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'22A'!$C$19:$V$112</definedName>
    <definedName name="_xlnm.Print_Area" localSheetId="5">'22B'!$C$11:$V$289</definedName>
    <definedName name="_xlnm.Print_Area" localSheetId="6">'22C'!$C$11:$V$52</definedName>
    <definedName name="_xlnm.Print_Area" localSheetId="8">'24A'!$C$11:$V$79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<sst xmlns="http://schemas.openxmlformats.org/spreadsheetml/2006/main" count="48677" uniqueCount="1498">
  <si>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</si>
  <si>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</si>
  <si>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</si>
  <si>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</si>
  <si>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</si>
  <si>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</si>
  <si>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</si>
  <si>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</si>
  <si>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</si>
  <si>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</si>
  <si>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</si>
  <si>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</si>
  <si>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</si>
  <si>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</si>
  <si>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</si>
  <si>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</si>
  <si>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</si>
  <si>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</si>
  <si>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</si>
  <si>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</si>
  <si>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</si>
  <si>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</si>
  <si>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</si>
  <si>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</si>
  <si>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</si>
  <si>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</si>
  <si>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</si>
  <si>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</si>
  <si>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</si>
  <si>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</si>
  <si>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</si>
  <si>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</si>
  <si>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</si>
  <si>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</si>
  <si>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</si>
  <si>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</si>
  <si>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</si>
  <si>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</si>
  <si>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</si>
  <si>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</si>
  <si>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</si>
  <si>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</si>
  <si>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</si>
  <si>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</si>
  <si>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</si>
  <si>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</si>
  <si>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</si>
  <si>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</si>
  <si>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</si>
  <si>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</si>
  <si>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</si>
  <si>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</si>
  <si>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</si>
  <si>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</si>
  <si>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</si>
  <si>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</si>
  <si>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</si>
  <si>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</si>
  <si>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</si>
  <si>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</si>
  <si>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</si>
  <si>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</si>
  <si>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</si>
  <si>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</si>
  <si>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</si>
  <si>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</si>
  <si>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</si>
  <si>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</si>
  <si>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</si>
  <si>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</si>
  <si>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</si>
  <si>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</si>
  <si>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</si>
  <si>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</si>
  <si>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</si>
  <si>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</si>
  <si>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</si>
  <si>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</si>
  <si>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</si>
  <si>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</si>
  <si>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</si>
  <si>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</si>
  <si>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</si>
  <si>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</si>
  <si>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</si>
  <si>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</si>
  <si>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</si>
  <si>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</si>
  <si>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</si>
  <si>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</si>
  <si>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</si>
  <si>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</si>
  <si>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</si>
  <si>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</si>
  <si>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</si>
  <si>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</si>
  <si>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</si>
  <si>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</si>
  <si>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</si>
  <si>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</si>
  <si>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</si>
  <si>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</si>
  <si>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</si>
  <si>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</si>
  <si>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</si>
  <si>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</si>
  <si>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</si>
  <si>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</si>
  <si>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</si>
  <si>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</si>
  <si>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</si>
  <si>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</si>
  <si>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</si>
  <si>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</si>
  <si>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</si>
  <si>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</si>
  <si>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</si>
  <si>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</si>
  <si>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</si>
  <si>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</si>
  <si>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</si>
  <si>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</si>
  <si>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</si>
  <si>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</si>
  <si>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</si>
  <si>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</si>
  <si>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</si>
  <si>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</si>
  <si>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</si>
  <si>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</si>
  <si>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</si>
  <si>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</si>
  <si>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</si>
  <si>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</si>
  <si>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</si>
  <si>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</si>
  <si>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</si>
  <si>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</si>
  <si>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</si>
  <si>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</si>
  <si>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</si>
  <si>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</si>
  <si>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</si>
  <si>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</si>
  <si>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</si>
  <si>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</si>
  <si>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</si>
  <si>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</si>
  <si>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</si>
  <si>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</si>
  <si>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</si>
  <si>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</si>
  <si>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</si>
  <si>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</si>
  <si>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</si>
  <si>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</si>
  <si>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</si>
  <si>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</si>
  <si>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</si>
  <si>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</si>
  <si>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</si>
  <si>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</si>
  <si>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</si>
  <si>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</si>
  <si>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</si>
  <si>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</si>
  <si>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</si>
  <si>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</si>
  <si>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</si>
  <si>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</si>
  <si>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</si>
  <si>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</si>
  <si>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</si>
  <si>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</si>
  <si>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</si>
  <si>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</si>
  <si>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</si>
  <si>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</si>
  <si>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</si>
  <si>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</si>
  <si>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</si>
  <si>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</si>
  <si>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</si>
  <si>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</si>
  <si>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</si>
  <si>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</si>
  <si>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</si>
  <si>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</si>
  <si>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</si>
  <si>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</si>
  <si>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</si>
  <si>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</si>
  <si>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</si>
  <si>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</si>
  <si>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</si>
  <si>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</si>
  <si>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</si>
  <si>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</si>
  <si>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</si>
  <si>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</si>
  <si>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</si>
  <si>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</si>
  <si>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</si>
  <si>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</si>
  <si>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</si>
  <si>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</si>
  <si>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</si>
  <si>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</si>
  <si>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</si>
  <si>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</si>
  <si>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</si>
  <si>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</si>
  <si>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</si>
  <si>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</si>
  <si>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</si>
  <si>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</si>
  <si>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</si>
  <si>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</si>
  <si>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</si>
  <si>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</si>
  <si>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</si>
  <si>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</si>
  <si>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</si>
  <si>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</si>
  <si>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</si>
  <si>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</si>
  <si>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</si>
  <si>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</si>
  <si>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</si>
  <si>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</si>
  <si>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</si>
  <si>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</si>
  <si>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</si>
  <si>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</si>
  <si>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</si>
  <si>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</si>
  <si>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</si>
  <si>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</si>
  <si>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</si>
  <si>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</si>
  <si>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</si>
  <si>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</si>
  <si>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</si>
  <si>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</si>
  <si>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</si>
  <si>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</si>
  <si>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</si>
  <si>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</si>
  <si>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</si>
  <si>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</si>
  <si>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</si>
  <si>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</si>
  <si>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</si>
  <si>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</si>
  <si>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</si>
  <si>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</si>
  <si>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</si>
  <si>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</si>
  <si>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</si>
  <si>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</si>
  <si>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</si>
  <si>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</si>
  <si>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</si>
  <si>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</si>
  <si>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</si>
  <si>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</si>
  <si>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</si>
  <si>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</si>
  <si>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</si>
  <si>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</si>
  <si>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</si>
  <si>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</si>
  <si>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</si>
  <si>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</si>
  <si>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</si>
  <si>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</si>
  <si>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</si>
  <si>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</si>
  <si>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</si>
  <si>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</si>
  <si>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</si>
  <si>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</si>
  <si>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</si>
  <si>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</si>
  <si>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</si>
  <si>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</si>
  <si>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</si>
  <si>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</si>
  <si>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</si>
  <si>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</si>
  <si>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</si>
  <si>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</si>
  <si>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</si>
  <si>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</si>
  <si>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</si>
  <si>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</si>
  <si>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</si>
  <si>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</si>
  <si>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</si>
  <si>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</si>
  <si>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</si>
  <si>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</si>
  <si>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</si>
  <si>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</si>
  <si>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</si>
  <si>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</si>
  <si>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</si>
  <si>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</si>
  <si>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</si>
  <si>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</si>
  <si>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</si>
  <si>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</si>
  <si>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</si>
  <si>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</si>
  <si>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</si>
  <si>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</si>
  <si>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</si>
  <si>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</si>
  <si>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</si>
  <si>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</si>
  <si>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</si>
  <si>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</si>
  <si>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</si>
  <si>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</si>
  <si>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</si>
  <si>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</si>
  <si>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</si>
  <si>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</si>
  <si>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</si>
  <si>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</si>
  <si>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</si>
  <si>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</si>
  <si>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</si>
  <si>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</si>
  <si>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</si>
  <si>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</si>
  <si>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</si>
  <si>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</si>
  <si>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</si>
  <si>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</si>
  <si>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</si>
  <si>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</si>
  <si>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</si>
  <si>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</si>
  <si>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</si>
  <si>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</si>
  <si>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</si>
  <si>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</si>
  <si>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</si>
  <si>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</si>
  <si>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</si>
  <si>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</si>
  <si>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</si>
  <si>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</si>
  <si>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</si>
  <si>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</si>
  <si>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</si>
  <si>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</si>
  <si>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</si>
  <si>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</si>
  <si>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</si>
  <si>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</si>
  <si>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</si>
  <si>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</si>
  <si>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</si>
  <si>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</si>
  <si>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</si>
  <si>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</si>
  <si>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</si>
  <si>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</si>
  <si>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</si>
  <si>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</si>
  <si>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</si>
  <si>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</si>
  <si>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</si>
  <si>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</si>
  <si>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</si>
  <si>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</si>
  <si>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</si>
  <si>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</si>
  <si>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</si>
  <si>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</si>
  <si>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</si>
  <si>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</si>
  <si>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</si>
  <si>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</si>
  <si>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</si>
  <si>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</si>
  <si>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</si>
  <si>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</si>
  <si>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</si>
  <si>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</si>
  <si>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</si>
  <si>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</si>
  <si>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</si>
  <si>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</si>
  <si>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</si>
  <si>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</si>
  <si>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</si>
  <si>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</si>
  <si>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</si>
  <si>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</si>
  <si>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</si>
  <si>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</si>
  <si>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</si>
  <si>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</si>
  <si>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</si>
  <si>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</si>
  <si>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</si>
  <si>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</si>
  <si>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</si>
  <si>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</si>
  <si>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</si>
  <si>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</si>
  <si>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</si>
  <si>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</si>
  <si>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</si>
  <si>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</si>
  <si>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</si>
  <si>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</si>
  <si>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</si>
  <si>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</si>
  <si>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</si>
  <si>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</si>
  <si>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</si>
  <si>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</si>
  <si>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</si>
  <si>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</si>
  <si>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</si>
  <si>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</si>
  <si>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</si>
  <si>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</si>
  <si>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</si>
  <si>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</si>
  <si>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</si>
  <si>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</si>
  <si>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</si>
  <si>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</si>
  <si>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</si>
  <si>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</si>
  <si>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</si>
  <si>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</si>
  <si>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</si>
  <si>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</si>
  <si>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</si>
  <si>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</si>
  <si>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</si>
  <si>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</si>
  <si>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</si>
  <si>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</si>
  <si>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</si>
  <si>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</si>
  <si>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</si>
  <si>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</si>
  <si>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</si>
  <si>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</si>
  <si>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</si>
  <si>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</si>
  <si>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</si>
  <si>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</si>
  <si>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</si>
  <si>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</si>
  <si>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</si>
  <si>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</si>
  <si>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</si>
  <si>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</si>
  <si>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</si>
  <si>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</si>
  <si>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</si>
  <si>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</si>
  <si>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</si>
  <si>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</si>
  <si>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</si>
  <si>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</si>
  <si>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</si>
  <si>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</si>
  <si>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</si>
  <si>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</si>
  <si>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</si>
  <si>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</si>
  <si>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</si>
  <si>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</si>
  <si>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</si>
  <si>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</si>
  <si>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</si>
  <si>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</si>
  <si>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</si>
  <si>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</si>
  <si>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</si>
  <si>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</si>
  <si>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</si>
  <si>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</si>
  <si>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</si>
  <si>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</si>
  <si>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</si>
  <si>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</si>
  <si>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</si>
  <si>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</si>
  <si>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</si>
  <si>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</si>
  <si>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</si>
  <si>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</si>
  <si>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</si>
  <si>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</si>
  <si>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</si>
  <si>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</si>
  <si>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</si>
  <si>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</si>
  <si>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</si>
  <si>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</si>
  <si>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</si>
  <si>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</si>
  <si>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</si>
  <si>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</si>
  <si>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</si>
  <si>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</si>
  <si>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</si>
  <si>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</si>
  <si>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</si>
  <si>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</si>
  <si>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</si>
  <si>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</si>
  <si>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</si>
  <si>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</si>
  <si>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</si>
  <si>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</si>
  <si>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</si>
  <si>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</si>
  <si>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</si>
  <si>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</si>
  <si>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</si>
  <si>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</si>
  <si>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</si>
  <si>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</si>
  <si>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</si>
  <si>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</si>
  <si>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</si>
  <si>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</si>
  <si>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</si>
  <si>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</si>
  <si>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</si>
  <si>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</si>
  <si>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</si>
  <si>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</si>
  <si>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</si>
  <si>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</si>
  <si>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</si>
  <si>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</si>
  <si>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</si>
  <si>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</si>
  <si>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</si>
  <si>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</si>
  <si>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</si>
  <si>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</si>
  <si>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</si>
  <si>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</si>
  <si>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</si>
  <si>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</si>
  <si>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</si>
  <si>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</si>
  <si>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</si>
  <si>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</si>
  <si>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</si>
  <si>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</si>
  <si>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</si>
  <si>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</si>
  <si>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</si>
  <si>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</si>
  <si>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</si>
  <si>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</si>
  <si>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</si>
  <si>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</si>
  <si>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</si>
  <si>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</si>
  <si>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</si>
  <si>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</si>
  <si>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</si>
  <si>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</si>
  <si>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</si>
  <si>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</si>
  <si>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</si>
  <si>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</si>
  <si>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</si>
  <si>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</si>
  <si>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</si>
  <si>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</si>
  <si>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</si>
  <si>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</si>
  <si>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</si>
  <si>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</si>
  <si>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</si>
  <si>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</si>
  <si>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</si>
  <si>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</si>
  <si>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</si>
  <si>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</si>
  <si>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</si>
  <si>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</si>
  <si>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</si>
  <si>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</si>
  <si>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</si>
  <si>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</si>
  <si>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</si>
  <si>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</si>
  <si>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</si>
  <si>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</si>
  <si>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</si>
  <si>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</si>
  <si>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</si>
  <si>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</si>
  <si>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</si>
  <si>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</si>
  <si>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</si>
  <si>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</si>
  <si>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</si>
  <si>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</si>
  <si>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</si>
  <si>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</si>
  <si>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</si>
  <si>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</si>
  <si>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</si>
  <si>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</si>
  <si>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</si>
  <si>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</si>
  <si>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</si>
  <si>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</si>
  <si>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</si>
  <si>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</si>
  <si>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</si>
  <si>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</si>
  <si>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</si>
  <si>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</si>
  <si>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</si>
  <si>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</si>
  <si>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</si>
  <si>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</si>
  <si>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</si>
  <si>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</si>
  <si>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</si>
  <si>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</si>
  <si>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</si>
  <si>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</si>
  <si>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</si>
  <si>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</si>
  <si>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</si>
  <si>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</si>
  <si>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</si>
  <si>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</si>
  <si>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</si>
  <si>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</si>
  <si>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</si>
  <si>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</si>
  <si>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</si>
  <si>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</si>
  <si>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</si>
  <si>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</si>
  <si>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</si>
  <si>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</si>
  <si>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</si>
  <si>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</si>
  <si>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</si>
  <si>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</si>
  <si>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</si>
  <si>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</si>
  <si>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</si>
  <si>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</si>
  <si>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</si>
  <si>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</si>
  <si>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</si>
  <si>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</si>
  <si>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</si>
  <si>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</si>
  <si>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</si>
  <si>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</si>
  <si>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</si>
  <si>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</si>
  <si>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</si>
  <si>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</si>
  <si>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</si>
  <si>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</si>
  <si>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</si>
  <si>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</si>
  <si>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</si>
  <si>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</si>
  <si>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</si>
  <si>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</si>
  <si>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</si>
  <si>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</si>
  <si>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</si>
  <si>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</si>
  <si>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</si>
  <si>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</si>
  <si>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</si>
  <si>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</si>
  <si>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</si>
  <si>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</si>
  <si>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</si>
  <si>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</si>
  <si>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</si>
  <si>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</si>
  <si>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</si>
  <si>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</si>
  <si>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</si>
  <si>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</si>
  <si>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</si>
  <si>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</si>
  <si>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</si>
  <si>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</si>
  <si>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</si>
  <si>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</si>
  <si>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</si>
  <si>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</si>
  <si>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</si>
  <si>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</si>
  <si>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</si>
  <si>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</si>
  <si>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</si>
  <si>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</si>
  <si>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</si>
  <si>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</si>
  <si>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</si>
  <si>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</si>
  <si>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</si>
  <si>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</si>
  <si>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</si>
  <si>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</si>
  <si>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</si>
  <si>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</si>
  <si>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</si>
  <si>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</si>
  <si>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</si>
  <si>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</si>
  <si>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</si>
  <si>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</si>
  <si>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</si>
  <si>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</si>
  <si>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</si>
  <si>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</si>
  <si>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</si>
  <si>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</si>
  <si>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</si>
  <si>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</si>
  <si>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</si>
  <si>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</si>
  <si>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</si>
  <si>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</si>
  <si>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</si>
  <si>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</si>
  <si>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</si>
  <si>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</si>
  <si>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</si>
  <si>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</si>
  <si>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</si>
  <si>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</si>
  <si>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</si>
  <si>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</si>
  <si>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</si>
  <si>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</si>
  <si>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</si>
  <si>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</si>
  <si>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</si>
  <si>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</si>
  <si>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</si>
  <si>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</si>
  <si>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</si>
  <si>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</si>
  <si>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</si>
  <si>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</si>
  <si>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</si>
  <si>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</si>
  <si>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</si>
  <si>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</si>
  <si>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</si>
  <si>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</si>
  <si>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</si>
  <si>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</si>
  <si>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</si>
  <si>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</si>
  <si>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</si>
  <si>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</si>
  <si>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</si>
  <si>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</si>
  <si>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</si>
  <si>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</si>
  <si>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</si>
  <si>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</si>
  <si>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</si>
  <si>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</si>
  <si>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</si>
  <si>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</si>
  <si>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</si>
  <si>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</si>
  <si>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</si>
  <si>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</si>
  <si>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</si>
  <si>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</si>
  <si>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</si>
  <si>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</si>
  <si>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</si>
  <si>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</si>
  <si>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</si>
  <si>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</si>
  <si>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</si>
  <si>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</si>
  <si>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</si>
  <si>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</si>
  <si>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</si>
  <si>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</si>
  <si>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</si>
  <si>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</si>
  <si>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</si>
  <si>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</si>
  <si>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</si>
  <si>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</si>
  <si>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</si>
  <si>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</si>
  <si>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</si>
  <si>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</si>
  <si>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</si>
  <si>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</si>
  <si>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</si>
  <si>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</si>
  <si>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</si>
  <si>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</si>
  <si>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</si>
  <si>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</si>
  <si>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</si>
  <si>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</si>
  <si>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</si>
  <si>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</si>
  <si>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</si>
  <si>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</si>
  <si>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</si>
  <si>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</si>
  <si>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</si>
  <si>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</si>
  <si>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</si>
  <si>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</si>
  <si>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</si>
  <si>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</si>
  <si>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</si>
  <si>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</si>
  <si>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</si>
  <si>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</si>
  <si>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</si>
  <si>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</si>
  <si>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</si>
  <si>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</si>
  <si>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</si>
  <si>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</si>
  <si>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</si>
  <si>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</si>
  <si>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</si>
  <si>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</si>
  <si>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</si>
  <si>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</si>
  <si>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</si>
  <si>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</si>
  <si>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</si>
  <si>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</si>
  <si>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</si>
  <si>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</si>
  <si>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</si>
  <si>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</si>
  <si>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</si>
  <si>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</si>
  <si>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</si>
  <si>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</si>
  <si>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</si>
  <si>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</si>
  <si>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</si>
  <si>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</si>
  <si>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</si>
  <si>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</si>
  <si>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</si>
  <si>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</si>
  <si>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</si>
  <si>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</si>
  <si>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</si>
  <si>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</si>
  <si>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</si>
  <si>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</si>
  <si>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</si>
  <si>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</si>
  <si>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</si>
  <si>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</si>
  <si>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</si>
  <si>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</si>
  <si>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</si>
  <si>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</si>
  <si>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</si>
  <si>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</si>
  <si>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</si>
  <si>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</si>
  <si>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</si>
  <si>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</si>
  <si>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</si>
  <si>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</si>
  <si>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</si>
  <si>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</si>
  <si>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</si>
  <si>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</si>
  <si>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</si>
  <si>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</si>
  <si>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</si>
  <si>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</si>
  <si>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</si>
  <si>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</si>
  <si>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</si>
  <si>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</si>
  <si>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</si>
  <si>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</si>
  <si>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</si>
  <si>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</si>
  <si>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</si>
  <si>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</si>
  <si>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</si>
  <si>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</si>
  <si>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</si>
  <si>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</si>
  <si>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</si>
  <si>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</si>
  <si>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</si>
  <si>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</si>
  <si>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</si>
  <si>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</si>
  <si>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</si>
  <si>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</si>
  <si>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</si>
  <si>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</si>
  <si>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</si>
  <si>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</si>
  <si>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</si>
  <si>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</si>
  <si>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</si>
  <si>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</si>
  <si>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</si>
  <si>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</si>
  <si>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</si>
  <si>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</si>
  <si>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</si>
  <si>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</si>
  <si>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</si>
  <si>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</si>
  <si>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</si>
  <si>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</si>
  <si>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</si>
  <si>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</si>
  <si>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</si>
  <si>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</si>
  <si>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</si>
  <si>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</si>
  <si>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</si>
  <si>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</si>
  <si>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</si>
  <si>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</si>
  <si>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</si>
  <si>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</si>
  <si>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</si>
  <si>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</si>
  <si>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</si>
  <si>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</si>
  <si>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</si>
  <si>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</si>
  <si>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</si>
  <si>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</si>
  <si>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</si>
  <si>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</si>
  <si>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</si>
  <si>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</si>
  <si>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</si>
  <si>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</si>
  <si>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</si>
  <si>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</si>
  <si>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</si>
  <si>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</si>
  <si>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</si>
  <si>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</si>
  <si>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</si>
  <si>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</si>
  <si>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</si>
  <si>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</si>
  <si>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</si>
  <si>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</si>
  <si>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</si>
  <si>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</si>
  <si>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</si>
  <si>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</si>
  <si>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</si>
  <si>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</si>
  <si>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</si>
  <si>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</si>
  <si>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</si>
  <si>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</si>
  <si>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</si>
  <si>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</si>
  <si>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</si>
  <si>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</si>
  <si>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</si>
  <si>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</si>
  <si>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</si>
  <si>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</si>
  <si>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</si>
  <si>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</si>
  <si>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</si>
  <si>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</si>
  <si>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</si>
  <si>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</si>
  <si>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</si>
  <si>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</si>
  <si>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</si>
  <si>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</si>
  <si>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</si>
  <si>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</si>
  <si>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</si>
  <si>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</si>
  <si>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</si>
  <si>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</si>
  <si>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</si>
  <si>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</si>
  <si>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</si>
  <si>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</si>
  <si>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</si>
  <si>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</si>
  <si>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</si>
  <si>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</si>
  <si>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</si>
  <si>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</si>
  <si>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</si>
  <si>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</si>
  <si>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</si>
  <si>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</si>
  <si>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</si>
  <si>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</si>
  <si>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</si>
  <si>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</si>
  <si>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</si>
  <si>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</si>
  <si>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</si>
  <si>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</si>
  <si>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</si>
  <si>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</si>
  <si>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</si>
  <si>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</si>
  <si>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</si>
  <si>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</si>
  <si>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</si>
  <si>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</si>
  <si>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</si>
  <si>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</si>
  <si>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</si>
  <si>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</si>
  <si>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</si>
  <si>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</si>
  <si>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</si>
  <si>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</si>
  <si>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</si>
  <si>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</si>
  <si>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</si>
  <si>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</si>
  <si>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</si>
  <si>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</si>
  <si>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</si>
  <si>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</si>
  <si>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</si>
  <si>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</si>
  <si>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</si>
  <si>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</si>
  <si>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</si>
  <si>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</si>
  <si>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</si>
  <si>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</si>
  <si>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</si>
  <si>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</si>
  <si>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</si>
  <si>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</si>
  <si>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</si>
  <si>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</si>
  <si>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</si>
  <si>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</si>
  <si>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</si>
  <si>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</si>
  <si>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</si>
  <si>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</si>
  <si>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</si>
  <si>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</si>
  <si>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</si>
  <si>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</si>
  <si>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</si>
  <si>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</si>
  <si>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</si>
  <si>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</si>
  <si>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</si>
  <si>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</si>
  <si>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</si>
  <si>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</si>
  <si>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</si>
  <si>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</si>
  <si>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</si>
  <si>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</si>
  <si>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</si>
  <si>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</si>
  <si>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</si>
  <si>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</si>
  <si>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</si>
  <si>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</si>
  <si>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</si>
  <si>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</si>
  <si>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</si>
  <si>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</si>
  <si>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</si>
  <si>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</si>
  <si>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</si>
  <si>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</si>
  <si>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</si>
  <si>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</si>
  <si>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</si>
  <si>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</si>
  <si>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</si>
  <si>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</si>
  <si>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</si>
  <si>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</si>
  <si>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</si>
  <si>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</si>
  <si>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</si>
  <si>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</si>
  <si>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</si>
  <si>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</si>
  <si>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</si>
  <si>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</si>
  <si>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</si>
  <si>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</si>
  <si>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</si>
  <si>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</si>
  <si>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</si>
  <si>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</si>
  <si>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</si>
  <si>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</si>
  <si>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</si>
  <si>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</si>
  <si>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</si>
  <si>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</si>
  <si>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</si>
  <si>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</si>
  <si>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</si>
  <si>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</si>
  <si>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</si>
  <si>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</si>
  <si>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</si>
  <si>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</si>
  <si>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</si>
  <si>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</si>
  <si>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</si>
  <si>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</si>
  <si>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</si>
  <si>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</si>
  <si>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</si>
  <si>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</si>
  <si>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</si>
  <si>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</si>
  <si>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</si>
  <si>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</si>
  <si>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</si>
  <si>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</si>
  <si>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</si>
  <si>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</si>
  <si>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</si>
  <si>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</si>
  <si>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</si>
  <si>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</si>
  <si>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</si>
  <si>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</si>
  <si>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</si>
  <si>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</si>
  <si>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</si>
  <si>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</si>
  <si>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</si>
  <si>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</si>
  <si>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</si>
  <si>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</si>
  <si>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</si>
  <si>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</si>
  <si>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</si>
  <si>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</si>
  <si>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</si>
  <si>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</si>
  <si>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</si>
  <si>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</si>
  <si>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</si>
  <si>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</si>
  <si>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</si>
  <si>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</si>
  <si>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</si>
  <si>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</si>
  <si>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</si>
  <si>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</si>
  <si>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</si>
  <si>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</si>
  <si>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</si>
  <si>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</si>
  <si>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</si>
  <si>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</si>
  <si>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</si>
  <si>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</si>
  <si>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</si>
  <si>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</si>
  <si>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</si>
  <si>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</si>
  <si>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</si>
  <si>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</si>
  <si>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</si>
  <si>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</si>
  <si>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</si>
  <si>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</si>
  <si>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</si>
  <si>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</si>
  <si>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</si>
  <si>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</si>
  <si>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</si>
  <si>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</si>
  <si>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</si>
  <si>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</si>
  <si>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</si>
  <si>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</si>
  <si>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</si>
  <si>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</si>
  <si>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</si>
  <si>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</si>
  <si>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</si>
  <si>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</si>
  <si>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</si>
  <si>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</si>
  <si>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</si>
  <si>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</si>
  <si>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</si>
  <si>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</si>
  <si>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</si>
  <si>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</si>
  <si>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</si>
  <si>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</si>
  <si>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</si>
  <si>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</si>
  <si>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</si>
  <si>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</si>
  <si>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</si>
  <si>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</si>
  <si>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</si>
  <si>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</si>
  <si>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</si>
  <si>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</si>
  <si>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</si>
  <si>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</si>
  <si>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</si>
  <si>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</si>
  <si>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</si>
  <si>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</si>
  <si>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</si>
  <si>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</si>
  <si>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</si>
  <si>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</si>
  <si>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</si>
  <si>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</si>
  <si>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</si>
  <si>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</si>
  <si>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</si>
  <si>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</si>
  <si>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</si>
  <si>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</si>
  <si>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</si>
  <si>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</si>
  <si>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</si>
  <si>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</si>
  <si>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</si>
  <si>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</si>
  <si>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</si>
  <si>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</si>
  <si>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</si>
  <si>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</si>
  <si>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</si>
  <si>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</si>
  <si>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</si>
  <si>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</si>
  <si>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</si>
  <si>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</si>
  <si>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</si>
  <si>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</si>
  <si>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</si>
  <si>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</si>
  <si>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</si>
  <si>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</si>
  <si>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</si>
  <si>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</si>
  <si>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</si>
  <si>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</si>
  <si>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</si>
  <si>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</si>
  <si>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</si>
  <si>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</si>
  <si>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</si>
  <si>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</si>
  <si>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</si>
  <si>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</si>
  <si>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</si>
  <si>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</si>
  <si>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</si>
  <si>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</si>
  <si>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</si>
  <si>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</si>
  <si>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</si>
  <si>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</si>
  <si>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</si>
  <si>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</si>
  <si>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</si>
  <si>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</si>
  <si>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</si>
  <si>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</si>
  <si>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</si>
  <si>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</si>
  <si>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</si>
  <si>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</si>
  <si>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</si>
  <si>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</si>
  <si>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</si>
  <si>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</si>
  <si>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</si>
  <si>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</si>
  <si>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</si>
  <si>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</si>
  <si>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</si>
  <si>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</si>
  <si>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</si>
  <si>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</si>
  <si>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</si>
  <si>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</si>
  <si>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</si>
  <si>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</si>
  <si>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</si>
  <si>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</si>
  <si>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</si>
  <si>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</si>
  <si>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</si>
  <si>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</si>
  <si>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</si>
  <si>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</si>
  <si>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</si>
  <si>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</si>
  <si>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</si>
  <si>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</si>
  <si>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</si>
  <si>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</si>
  <si>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</si>
  <si>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</si>
  <si>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</si>
  <si>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</si>
  <si>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</si>
  <si>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</si>
  <si>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</si>
  <si>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</si>
  <si>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</si>
  <si>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</si>
  <si>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</si>
  <si>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</si>
  <si>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</si>
  <si>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</si>
  <si>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</si>
  <si>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</si>
  <si>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</si>
  <si>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</si>
  <si>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</si>
  <si>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</si>
  <si>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</si>
  <si>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</si>
  <si>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</si>
  <si>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</si>
  <si>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</si>
  <si>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</si>
  <si>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</si>
  <si>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</si>
  <si>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</si>
  <si>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</si>
  <si>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</si>
  <si>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</si>
  <si>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</si>
  <si>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</si>
  <si>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</si>
  <si>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</si>
  <si>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</si>
  <si>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</si>
  <si>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</si>
  <si>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</si>
  <si>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</si>
  <si>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</si>
  <si>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</si>
  <si>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</si>
  <si>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</si>
  <si>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</si>
  <si>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</si>
  <si>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</si>
  <si>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</si>
  <si>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</si>
  <si>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West Nipissing M</t>
  </si>
  <si>
    <t>ST</t>
  </si>
  <si>
    <t>4852</t>
  </si>
  <si>
    <t>85406</t>
  </si>
  <si>
    <t>Daniel D. Longlade, C.A.</t>
  </si>
  <si>
    <t>705-753-1830</t>
  </si>
  <si>
    <t>705-753-2496</t>
  </si>
  <si>
    <t>dlonglade@collinsbarrow.com</t>
  </si>
  <si>
    <t>Collins Barrow Maheu Noiseux LLP</t>
  </si>
  <si>
    <t>Asmt Code:   4852</t>
  </si>
  <si>
    <t>MAH Code:   85406</t>
  </si>
  <si>
    <t/>
  </si>
  <si>
    <t>Miscellaneous Revenues</t>
  </si>
  <si>
    <t>Other revenues</t>
  </si>
  <si>
    <t>N</t>
  </si>
  <si>
    <t>Y</t>
  </si>
  <si>
    <t>B</t>
  </si>
  <si>
    <t>0</t>
  </si>
  <si>
    <t>r</t>
  </si>
  <si>
    <t>Remaining Parts of Nipissing M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</si>
  <si>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</si>
  <si>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</si>
  <si>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</si>
  <si>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</si>
  <si>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</si>
  <si>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</si>
  <si>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</si>
  <si>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</si>
  <si>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</si>
  <si>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</si>
  <si>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</si>
  <si>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</si>
  <si>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</si>
  <si>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</si>
  <si>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</si>
  <si>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</si>
  <si>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</si>
  <si>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</si>
  <si>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</si>
  <si>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</si>
  <si>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</si>
  <si>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s</t>
  </si>
  <si>
    <t>Former Sturgeon Falls T</t>
  </si>
  <si>
    <t>LT</t>
  </si>
  <si>
    <t>Large Industrial</t>
  </si>
  <si>
    <t>LU</t>
  </si>
  <si>
    <t>GENERAL Purpose</t>
  </si>
  <si>
    <t>Drainage - Former Sturgeon Falls T</t>
  </si>
  <si>
    <t>Drainage - Former Unorganized Tp</t>
  </si>
  <si>
    <t>Drainage - Former Caldwell Tp</t>
  </si>
  <si>
    <t>Drainage - Former Cache Bay T</t>
  </si>
  <si>
    <t>Drainage - Former Field Tp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</si>
  <si>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</si>
  <si>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</si>
  <si>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</si>
  <si>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</si>
  <si>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</si>
  <si>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</si>
  <si>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</si>
  <si>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</si>
  <si>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</si>
  <si>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</si>
  <si>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Commercial / Industrial - Essa/Waste</t>
  </si>
  <si>
    <t>Private sector</t>
  </si>
  <si>
    <t>Water treatment plant</t>
  </si>
  <si>
    <t>Reimbursement</t>
  </si>
  <si>
    <t>Utilization</t>
  </si>
  <si>
    <t>Health Unit Mandatory Programs</t>
  </si>
  <si>
    <t>Home for the aged</t>
  </si>
  <si>
    <t xml:space="preserve">        </t>
  </si>
  <si>
    <t>25-04-2000</t>
  </si>
  <si>
    <t>25-09-2000</t>
  </si>
  <si>
    <t>26-05-2000</t>
  </si>
  <si>
    <t>25-10-2000</t>
  </si>
  <si>
    <t>Animal Control</t>
  </si>
  <si>
    <t>Protective inspection and control</t>
  </si>
  <si>
    <t>Garbage Collection</t>
  </si>
  <si>
    <t>Waste collection</t>
  </si>
  <si>
    <t>Waste Disposal</t>
  </si>
  <si>
    <t>Waste disposal</t>
  </si>
  <si>
    <t>Municipal Drains</t>
  </si>
  <si>
    <t>Agriculture and reforestation</t>
  </si>
  <si>
    <t>Recreation facilities maintenance</t>
  </si>
  <si>
    <t>Recreation facilities</t>
  </si>
  <si>
    <t>Plowing</t>
  </si>
  <si>
    <t>Winter control</t>
  </si>
  <si>
    <t>Ditching, grading</t>
  </si>
  <si>
    <t>Roadways</t>
  </si>
  <si>
    <t>North Bay and District Health Unit</t>
  </si>
  <si>
    <t>Health Board (Unit), Medical Centre</t>
  </si>
  <si>
    <t>District of Nipissing Social Services Administration Board</t>
  </si>
  <si>
    <t>Social Assistance (Welfare) Board</t>
  </si>
  <si>
    <t>Home for the Aged of West Nipissing</t>
  </si>
  <si>
    <t>Home for the Aged</t>
  </si>
  <si>
    <t>West Nipissing Public Library Board</t>
  </si>
  <si>
    <t>Library Board</t>
  </si>
  <si>
    <t>Board of Management for the Sturgeon Falls Business Improvement Area</t>
  </si>
  <si>
    <t>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</si>
</sst>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48050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551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>
        <v>0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24777000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25284382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11289643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6033200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183832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4933016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4933016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8215185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107952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8323137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48000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4043134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131500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340043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471543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126406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129514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159235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415155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142558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62034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85836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12082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-94598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207912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24658929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118071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118071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24777000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354386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24777000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25284382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-569970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-722966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269859</v>
      </c>
      <c r="S15" s="150">
        <v>0</v>
      </c>
      <c r="T15" s="150">
        <v>0</v>
      </c>
      <c r="U15" s="150">
        <v>18601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25000</v>
      </c>
      <c r="S18" s="150">
        <v>0</v>
      </c>
      <c r="T18" s="150">
        <v>0</v>
      </c>
      <c r="U18" s="150">
        <v>13709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24577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25000</v>
      </c>
      <c r="S24" s="153">
        <v>24577</v>
      </c>
      <c r="T24" s="153">
        <v>0</v>
      </c>
      <c r="U24" s="153">
        <v>13709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178200</v>
      </c>
      <c r="S26" s="150">
        <v>0</v>
      </c>
      <c r="T26" s="150">
        <v>0</v>
      </c>
      <c r="U26" s="150">
        <v>30160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178200</v>
      </c>
      <c r="S33" s="153">
        <v>0</v>
      </c>
      <c r="T33" s="153">
        <v>0</v>
      </c>
      <c r="U33" s="153">
        <v>30160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883831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890911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15000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15000</v>
      </c>
      <c r="S42" s="153">
        <v>0</v>
      </c>
      <c r="T42" s="153">
        <v>0</v>
      </c>
      <c r="U42" s="153">
        <v>1774742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368245</v>
      </c>
      <c r="S44" s="150">
        <v>765</v>
      </c>
      <c r="T44" s="150">
        <v>0</v>
      </c>
      <c r="U44" s="150">
        <v>3365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8683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368245</v>
      </c>
      <c r="S49" s="153">
        <v>765</v>
      </c>
      <c r="T49" s="153">
        <v>0</v>
      </c>
      <c r="U49" s="153">
        <v>12048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2439122</v>
      </c>
      <c r="S51" s="150">
        <v>9217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3621260</v>
      </c>
      <c r="S52" s="150">
        <v>4190</v>
      </c>
      <c r="T52" s="150">
        <v>0</v>
      </c>
      <c r="U52" s="150">
        <v>1626702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674641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6735023</v>
      </c>
      <c r="S55" s="153">
        <v>13407</v>
      </c>
      <c r="T55" s="153">
        <v>0</v>
      </c>
      <c r="U55" s="153">
        <v>1626702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34456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57151</v>
      </c>
      <c r="T62" s="150">
        <v>0</v>
      </c>
      <c r="U62" s="150">
        <v>325682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136194</v>
      </c>
      <c r="S63" s="150">
        <v>6314</v>
      </c>
      <c r="T63" s="150">
        <v>0</v>
      </c>
      <c r="U63" s="150">
        <v>10185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3425</v>
      </c>
      <c r="S64" s="150">
        <v>5738</v>
      </c>
      <c r="T64" s="150">
        <v>0</v>
      </c>
      <c r="U64" s="150">
        <v>42205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139619</v>
      </c>
      <c r="S66" s="153">
        <v>69203</v>
      </c>
      <c r="T66" s="153">
        <v>0</v>
      </c>
      <c r="U66" s="153">
        <v>412528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1000</v>
      </c>
      <c r="S68" s="150">
        <v>0</v>
      </c>
      <c r="T68" s="150">
        <v>0</v>
      </c>
      <c r="U68" s="150">
        <v>44536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310</v>
      </c>
      <c r="S69" s="150">
        <v>0</v>
      </c>
      <c r="T69" s="150">
        <v>48000</v>
      </c>
      <c r="U69" s="150">
        <v>669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482929</v>
      </c>
      <c r="S71" s="150">
        <v>0</v>
      </c>
      <c r="T71" s="150">
        <v>0</v>
      </c>
      <c r="U71" s="150">
        <v>109439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484239</v>
      </c>
      <c r="S74" s="153">
        <v>0</v>
      </c>
      <c r="T74" s="153">
        <v>48000</v>
      </c>
      <c r="U74" s="153">
        <v>154644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8215185</v>
      </c>
      <c r="S80" s="157">
        <v>107952</v>
      </c>
      <c r="T80" s="157">
        <v>48000</v>
      </c>
      <c r="U80" s="157">
        <v>4043134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565122050</v>
      </c>
      <c r="L16" s="136" t="s">
        <v>72</v>
      </c>
      <c r="M16" s="95"/>
      <c r="N16" s="95"/>
      <c r="O16" s="237"/>
      <c r="P16" s="136" t="s">
        <v>72</v>
      </c>
      <c r="Q16" s="242">
        <v>5509072</v>
      </c>
      <c r="R16" s="242">
        <v>0</v>
      </c>
      <c r="S16" s="242">
        <v>3396815</v>
      </c>
      <c r="T16" s="136"/>
      <c r="U16" s="242">
        <v>8905887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1419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321971335</v>
      </c>
      <c r="L26" s="283">
        <v>7.3828299999999991E-3</v>
      </c>
      <c r="M26" s="283">
        <v>0</v>
      </c>
      <c r="N26" s="283">
        <v>4.1400000000000005E-3</v>
      </c>
      <c r="O26" s="284">
        <v>1.152283E-2</v>
      </c>
      <c r="P26" s="285"/>
      <c r="Q26" s="153">
        <v>2377060</v>
      </c>
      <c r="R26" s="153">
        <v>0</v>
      </c>
      <c r="S26" s="153">
        <v>1332961</v>
      </c>
      <c r="T26" s="136"/>
      <c r="U26" s="157">
        <v>3710021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2.2623000000000002</v>
      </c>
      <c r="J27" s="288">
        <v>1</v>
      </c>
      <c r="K27" s="150">
        <v>884049</v>
      </c>
      <c r="L27" s="283">
        <v>1.670218E-2</v>
      </c>
      <c r="M27" s="283">
        <v>0</v>
      </c>
      <c r="N27" s="283">
        <v>4.1400000000000005E-3</v>
      </c>
      <c r="O27" s="284">
        <v>2.0842179999999998E-2</v>
      </c>
      <c r="P27" s="285"/>
      <c r="Q27" s="153">
        <v>14766</v>
      </c>
      <c r="R27" s="153">
        <v>0</v>
      </c>
      <c r="S27" s="153">
        <v>3660</v>
      </c>
      <c r="T27" s="136"/>
      <c r="U27" s="157">
        <v>18426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13928546</v>
      </c>
      <c r="L28" s="283">
        <v>1.3104499999999999E-3</v>
      </c>
      <c r="M28" s="283">
        <v>0</v>
      </c>
      <c r="N28" s="283">
        <v>1.0350000000000001E-3</v>
      </c>
      <c r="O28" s="284">
        <v>2.3454499999999998E-3</v>
      </c>
      <c r="P28" s="285"/>
      <c r="Q28" s="153">
        <v>18253</v>
      </c>
      <c r="R28" s="153">
        <v>0</v>
      </c>
      <c r="S28" s="153">
        <v>14416</v>
      </c>
      <c r="T28" s="136"/>
      <c r="U28" s="157">
        <v>32669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285290</v>
      </c>
      <c r="L29" s="283">
        <v>1.3104499999999999E-3</v>
      </c>
      <c r="M29" s="283">
        <v>0</v>
      </c>
      <c r="N29" s="283">
        <v>1.0350000000000001E-3</v>
      </c>
      <c r="O29" s="284">
        <v>2.3454499999999998E-3</v>
      </c>
      <c r="P29" s="285"/>
      <c r="Q29" s="153">
        <v>374</v>
      </c>
      <c r="R29" s="153">
        <v>0</v>
      </c>
      <c r="S29" s="153">
        <v>295</v>
      </c>
      <c r="T29" s="136"/>
      <c r="U29" s="157">
        <v>669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2.2387000000000001</v>
      </c>
      <c r="J30" s="288">
        <v>1</v>
      </c>
      <c r="K30" s="150">
        <v>13348294</v>
      </c>
      <c r="L30" s="283">
        <v>1.6528259999999999E-2</v>
      </c>
      <c r="M30" s="283">
        <v>0</v>
      </c>
      <c r="N30" s="283">
        <v>1.6591999999999999E-2</v>
      </c>
      <c r="O30" s="284">
        <v>3.3120259999999999E-2</v>
      </c>
      <c r="P30" s="285"/>
      <c r="Q30" s="153">
        <v>220624</v>
      </c>
      <c r="R30" s="153">
        <v>0</v>
      </c>
      <c r="S30" s="153">
        <v>221475</v>
      </c>
      <c r="T30" s="136"/>
      <c r="U30" s="157">
        <v>442099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1.5671000000000002</v>
      </c>
      <c r="J31" s="288">
        <v>1</v>
      </c>
      <c r="K31" s="150">
        <v>183090</v>
      </c>
      <c r="L31" s="283">
        <v>1.1569609999999999E-2</v>
      </c>
      <c r="M31" s="283">
        <v>0</v>
      </c>
      <c r="N31" s="283">
        <v>1.1615E-2</v>
      </c>
      <c r="O31" s="284">
        <v>2.3184610000000001E-2</v>
      </c>
      <c r="P31" s="285"/>
      <c r="Q31" s="153">
        <v>2118</v>
      </c>
      <c r="R31" s="153">
        <v>0</v>
      </c>
      <c r="S31" s="153">
        <v>2127</v>
      </c>
      <c r="T31" s="136"/>
      <c r="U31" s="157">
        <v>4245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1.5671000000000002</v>
      </c>
      <c r="J32" s="288">
        <v>1</v>
      </c>
      <c r="K32" s="150">
        <v>182771</v>
      </c>
      <c r="L32" s="283">
        <v>1.1569609999999999E-2</v>
      </c>
      <c r="M32" s="283">
        <v>0</v>
      </c>
      <c r="N32" s="283">
        <v>1.1615E-2</v>
      </c>
      <c r="O32" s="284">
        <v>2.3184610000000001E-2</v>
      </c>
      <c r="P32" s="285"/>
      <c r="Q32" s="153">
        <v>2115</v>
      </c>
      <c r="R32" s="153">
        <v>0</v>
      </c>
      <c r="S32" s="153">
        <v>2123</v>
      </c>
      <c r="T32" s="136"/>
      <c r="U32" s="157">
        <v>4238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2.5887000000000002</v>
      </c>
      <c r="J33" s="288">
        <v>1</v>
      </c>
      <c r="K33" s="150">
        <v>1623900</v>
      </c>
      <c r="L33" s="283">
        <v>1.9111669999999997E-2</v>
      </c>
      <c r="M33" s="283">
        <v>0</v>
      </c>
      <c r="N33" s="283">
        <v>2.3007420000000001E-2</v>
      </c>
      <c r="O33" s="284">
        <v>4.2119089999999998E-2</v>
      </c>
      <c r="P33" s="285"/>
      <c r="Q33" s="153">
        <v>31035</v>
      </c>
      <c r="R33" s="153">
        <v>0</v>
      </c>
      <c r="S33" s="153">
        <v>37362</v>
      </c>
      <c r="T33" s="136"/>
      <c r="U33" s="157">
        <v>68397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1437</v>
      </c>
      <c r="F34" s="190">
        <v>0</v>
      </c>
      <c r="G34" s="153" t="s">
        <v>1436</v>
      </c>
      <c r="H34" s="153" t="s">
        <v>1432</v>
      </c>
      <c r="I34" s="287">
        <v>1.6827000000000001</v>
      </c>
      <c r="J34" s="288">
        <v>1</v>
      </c>
      <c r="K34" s="150">
        <v>8900</v>
      </c>
      <c r="L34" s="283">
        <v>1.242297E-2</v>
      </c>
      <c r="M34" s="283">
        <v>0</v>
      </c>
      <c r="N34" s="283">
        <v>1.4954829999999999E-2</v>
      </c>
      <c r="O34" s="284">
        <v>2.7377799999999997E-2</v>
      </c>
      <c r="P34" s="285"/>
      <c r="Q34" s="153">
        <v>111</v>
      </c>
      <c r="R34" s="153">
        <v>0</v>
      </c>
      <c r="S34" s="153">
        <v>133</v>
      </c>
      <c r="T34" s="136"/>
      <c r="U34" s="157">
        <v>244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1438</v>
      </c>
      <c r="F35" s="190">
        <v>0</v>
      </c>
      <c r="G35" s="153" t="s">
        <v>1436</v>
      </c>
      <c r="H35" s="153" t="s">
        <v>1434</v>
      </c>
      <c r="I35" s="287">
        <v>1.6827000000000001</v>
      </c>
      <c r="J35" s="288">
        <v>1</v>
      </c>
      <c r="K35" s="150">
        <v>71500</v>
      </c>
      <c r="L35" s="283">
        <v>1.242297E-2</v>
      </c>
      <c r="M35" s="283">
        <v>0</v>
      </c>
      <c r="N35" s="283">
        <v>1.4954829999999999E-2</v>
      </c>
      <c r="O35" s="284">
        <v>2.7377799999999997E-2</v>
      </c>
      <c r="P35" s="285"/>
      <c r="Q35" s="153">
        <v>888</v>
      </c>
      <c r="R35" s="153">
        <v>0</v>
      </c>
      <c r="S35" s="153">
        <v>1069</v>
      </c>
      <c r="T35" s="136"/>
      <c r="U35" s="157">
        <v>1957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1439</v>
      </c>
      <c r="F36" s="190">
        <v>0</v>
      </c>
      <c r="G36" s="153" t="s">
        <v>1440</v>
      </c>
      <c r="H36" s="153" t="s">
        <v>1422</v>
      </c>
      <c r="I36" s="287">
        <v>3.4051</v>
      </c>
      <c r="J36" s="288">
        <v>1</v>
      </c>
      <c r="K36" s="150">
        <v>3539000</v>
      </c>
      <c r="L36" s="283">
        <v>2.5139609999999996E-2</v>
      </c>
      <c r="M36" s="283">
        <v>0</v>
      </c>
      <c r="N36" s="283">
        <v>2.5901E-2</v>
      </c>
      <c r="O36" s="284">
        <v>5.104061E-2</v>
      </c>
      <c r="P36" s="285"/>
      <c r="Q36" s="153">
        <v>88969</v>
      </c>
      <c r="R36" s="153">
        <v>0</v>
      </c>
      <c r="S36" s="153">
        <v>91664</v>
      </c>
      <c r="T36" s="136"/>
      <c r="U36" s="157">
        <v>180633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356026675</v>
      </c>
      <c r="L64" s="285"/>
      <c r="M64" s="285"/>
      <c r="N64" s="285"/>
      <c r="O64" s="285"/>
      <c r="P64" s="285"/>
      <c r="Q64" s="292">
        <v>2756313</v>
      </c>
      <c r="R64" s="292">
        <v>0</v>
      </c>
      <c r="S64" s="292">
        <v>1707285</v>
      </c>
      <c r="T64" s="136"/>
      <c r="U64" s="292">
        <v>4463598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customHeight="1" x14ac:dyDescent="0.2">
      <c r="A72" s="260">
        <v>7</v>
      </c>
      <c r="B72" s="293"/>
      <c r="C72" s="271" t="s">
        <v>384</v>
      </c>
      <c r="D72" s="95"/>
      <c r="E72" s="272" t="s">
        <v>1441</v>
      </c>
      <c r="F72" s="273" t="s">
        <v>1442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customHeight="1" x14ac:dyDescent="0.2">
      <c r="A73" s="260">
        <v>8</v>
      </c>
      <c r="B73" s="294">
        <v>1</v>
      </c>
      <c r="C73" s="237">
        <v>10</v>
      </c>
      <c r="D73" s="95"/>
      <c r="E73" s="279" t="s">
        <v>1420</v>
      </c>
      <c r="F73" s="280">
        <v>0</v>
      </c>
      <c r="G73" s="153" t="s">
        <v>1421</v>
      </c>
      <c r="H73" s="153" t="s">
        <v>1422</v>
      </c>
      <c r="I73" s="281">
        <v>1</v>
      </c>
      <c r="J73" s="282">
        <v>1</v>
      </c>
      <c r="K73" s="150">
        <v>155456655</v>
      </c>
      <c r="L73" s="283">
        <v>8.6372600000000008E-3</v>
      </c>
      <c r="M73" s="283">
        <v>0</v>
      </c>
      <c r="N73" s="283">
        <v>4.1400000000000005E-3</v>
      </c>
      <c r="O73" s="284">
        <v>1.2777259999999999E-2</v>
      </c>
      <c r="P73" s="285"/>
      <c r="Q73" s="153">
        <v>1342720</v>
      </c>
      <c r="R73" s="153">
        <v>0</v>
      </c>
      <c r="S73" s="153">
        <v>643591</v>
      </c>
      <c r="T73" s="136"/>
      <c r="U73" s="157">
        <v>1986311</v>
      </c>
      <c r="V73" s="265"/>
      <c r="W73" s="277"/>
    </row>
    <row r="74" spans="1:23 16384:16384" s="228" customFormat="1" ht="12.75" customHeight="1" x14ac:dyDescent="0.2">
      <c r="A74" s="260">
        <v>9</v>
      </c>
      <c r="B74" s="294">
        <v>2</v>
      </c>
      <c r="C74" s="237">
        <v>50</v>
      </c>
      <c r="D74" s="95"/>
      <c r="E74" s="286" t="s">
        <v>1423</v>
      </c>
      <c r="F74" s="190">
        <v>0</v>
      </c>
      <c r="G74" s="153" t="s">
        <v>1424</v>
      </c>
      <c r="H74" s="153" t="s">
        <v>1422</v>
      </c>
      <c r="I74" s="287">
        <v>2.2623000000000002</v>
      </c>
      <c r="J74" s="288">
        <v>1</v>
      </c>
      <c r="K74" s="150">
        <v>12867380</v>
      </c>
      <c r="L74" s="283">
        <v>1.954007E-2</v>
      </c>
      <c r="M74" s="283">
        <v>0</v>
      </c>
      <c r="N74" s="283">
        <v>4.1400000000000005E-3</v>
      </c>
      <c r="O74" s="284">
        <v>2.3680070000000001E-2</v>
      </c>
      <c r="P74" s="285"/>
      <c r="Q74" s="153">
        <v>251430</v>
      </c>
      <c r="R74" s="153">
        <v>0</v>
      </c>
      <c r="S74" s="153">
        <v>53271</v>
      </c>
      <c r="T74" s="136"/>
      <c r="U74" s="157">
        <v>304701</v>
      </c>
      <c r="V74" s="265"/>
      <c r="W74" s="277"/>
    </row>
    <row r="75" spans="1:23 16384:16384" s="228" customFormat="1" ht="12.75" customHeight="1" x14ac:dyDescent="0.2">
      <c r="A75" s="260">
        <v>10</v>
      </c>
      <c r="B75" s="294">
        <v>3</v>
      </c>
      <c r="C75" s="237">
        <v>210</v>
      </c>
      <c r="D75" s="95"/>
      <c r="E75" s="286" t="s">
        <v>1429</v>
      </c>
      <c r="F75" s="190">
        <v>0</v>
      </c>
      <c r="G75" s="153" t="s">
        <v>1430</v>
      </c>
      <c r="H75" s="153" t="s">
        <v>1422</v>
      </c>
      <c r="I75" s="287">
        <v>1.9136000000000002</v>
      </c>
      <c r="J75" s="288">
        <v>1</v>
      </c>
      <c r="K75" s="150">
        <v>30551470</v>
      </c>
      <c r="L75" s="283">
        <v>1.6528259999999999E-2</v>
      </c>
      <c r="M75" s="283">
        <v>0</v>
      </c>
      <c r="N75" s="283">
        <v>1.6591999999999999E-2</v>
      </c>
      <c r="O75" s="284">
        <v>3.3120259999999999E-2</v>
      </c>
      <c r="P75" s="285"/>
      <c r="Q75" s="153">
        <v>504963</v>
      </c>
      <c r="R75" s="153">
        <v>0</v>
      </c>
      <c r="S75" s="153">
        <v>506910</v>
      </c>
      <c r="T75" s="136"/>
      <c r="U75" s="157">
        <v>1011873</v>
      </c>
      <c r="V75" s="265"/>
      <c r="W75" s="277"/>
    </row>
    <row r="76" spans="1:23 16384:16384" s="228" customFormat="1" ht="12.75" customHeight="1" x14ac:dyDescent="0.2">
      <c r="A76" s="260">
        <v>11</v>
      </c>
      <c r="B76" s="294">
        <v>4</v>
      </c>
      <c r="C76" s="237">
        <v>240</v>
      </c>
      <c r="D76" s="95"/>
      <c r="E76" s="286" t="s">
        <v>1431</v>
      </c>
      <c r="F76" s="190">
        <v>0</v>
      </c>
      <c r="G76" s="153" t="s">
        <v>1430</v>
      </c>
      <c r="H76" s="153" t="s">
        <v>1432</v>
      </c>
      <c r="I76" s="287">
        <v>1.3395000000000001</v>
      </c>
      <c r="J76" s="288">
        <v>1</v>
      </c>
      <c r="K76" s="150">
        <v>525237</v>
      </c>
      <c r="L76" s="283">
        <v>1.1569609999999999E-2</v>
      </c>
      <c r="M76" s="283">
        <v>0</v>
      </c>
      <c r="N76" s="283">
        <v>1.1615E-2</v>
      </c>
      <c r="O76" s="284">
        <v>2.3184610000000001E-2</v>
      </c>
      <c r="P76" s="285"/>
      <c r="Q76" s="153">
        <v>6077</v>
      </c>
      <c r="R76" s="153">
        <v>0</v>
      </c>
      <c r="S76" s="153">
        <v>6101</v>
      </c>
      <c r="T76" s="136"/>
      <c r="U76" s="157">
        <v>12178</v>
      </c>
      <c r="V76" s="265"/>
      <c r="W76" s="277"/>
      <c r="XFD76" s="228">
        <v>159</v>
      </c>
    </row>
    <row r="77" spans="1:23 16384:16384" s="228" customFormat="1" ht="12.75" customHeight="1" x14ac:dyDescent="0.2">
      <c r="A77" s="260">
        <v>12</v>
      </c>
      <c r="B77" s="294">
        <v>5</v>
      </c>
      <c r="C77" s="237">
        <v>270</v>
      </c>
      <c r="D77" s="95"/>
      <c r="E77" s="286" t="s">
        <v>1433</v>
      </c>
      <c r="F77" s="190">
        <v>0</v>
      </c>
      <c r="G77" s="153" t="s">
        <v>1430</v>
      </c>
      <c r="H77" s="153" t="s">
        <v>1434</v>
      </c>
      <c r="I77" s="287">
        <v>1.3395000000000001</v>
      </c>
      <c r="J77" s="288">
        <v>1</v>
      </c>
      <c r="K77" s="150">
        <v>524323</v>
      </c>
      <c r="L77" s="283">
        <v>1.1569609999999999E-2</v>
      </c>
      <c r="M77" s="283">
        <v>0</v>
      </c>
      <c r="N77" s="283">
        <v>1.1615E-2</v>
      </c>
      <c r="O77" s="284">
        <v>2.3184610000000001E-2</v>
      </c>
      <c r="P77" s="285"/>
      <c r="Q77" s="153">
        <v>6066</v>
      </c>
      <c r="R77" s="153">
        <v>0</v>
      </c>
      <c r="S77" s="153">
        <v>6090</v>
      </c>
      <c r="T77" s="136"/>
      <c r="U77" s="157">
        <v>12156</v>
      </c>
      <c r="V77" s="265"/>
      <c r="W77" s="277"/>
    </row>
    <row r="78" spans="1:23 16384:16384" s="228" customFormat="1" ht="12.75" customHeight="1" x14ac:dyDescent="0.2">
      <c r="A78" s="260">
        <v>13</v>
      </c>
      <c r="B78" s="294">
        <v>6</v>
      </c>
      <c r="C78" s="237">
        <v>510</v>
      </c>
      <c r="D78" s="95"/>
      <c r="E78" s="286" t="s">
        <v>1435</v>
      </c>
      <c r="F78" s="190">
        <v>0</v>
      </c>
      <c r="G78" s="153" t="s">
        <v>1436</v>
      </c>
      <c r="H78" s="153" t="s">
        <v>1422</v>
      </c>
      <c r="I78" s="287">
        <v>2.2126999999999999</v>
      </c>
      <c r="J78" s="288">
        <v>1</v>
      </c>
      <c r="K78" s="150">
        <v>514310</v>
      </c>
      <c r="L78" s="283">
        <v>1.9111669999999997E-2</v>
      </c>
      <c r="M78" s="283">
        <v>0</v>
      </c>
      <c r="N78" s="283">
        <v>2.3007420000000001E-2</v>
      </c>
      <c r="O78" s="284">
        <v>4.2119089999999998E-2</v>
      </c>
      <c r="P78" s="285"/>
      <c r="Q78" s="153">
        <v>9829</v>
      </c>
      <c r="R78" s="153">
        <v>0</v>
      </c>
      <c r="S78" s="153">
        <v>11833</v>
      </c>
      <c r="T78" s="136"/>
      <c r="U78" s="157">
        <v>21662</v>
      </c>
      <c r="V78" s="265"/>
      <c r="W78" s="277"/>
    </row>
    <row r="79" spans="1:23 16384:16384" s="228" customFormat="1" ht="12.75" customHeight="1" x14ac:dyDescent="0.2">
      <c r="A79" s="260">
        <v>14</v>
      </c>
      <c r="B79" s="294">
        <v>7</v>
      </c>
      <c r="C79" s="237">
        <v>570</v>
      </c>
      <c r="D79" s="95"/>
      <c r="E79" s="286" t="s">
        <v>1438</v>
      </c>
      <c r="F79" s="190">
        <v>0</v>
      </c>
      <c r="G79" s="153" t="s">
        <v>1436</v>
      </c>
      <c r="H79" s="153" t="s">
        <v>1434</v>
      </c>
      <c r="I79" s="287">
        <v>1.4383000000000001</v>
      </c>
      <c r="J79" s="288">
        <v>1</v>
      </c>
      <c r="K79" s="150">
        <v>441000</v>
      </c>
      <c r="L79" s="283">
        <v>1.242297E-2</v>
      </c>
      <c r="M79" s="283">
        <v>0</v>
      </c>
      <c r="N79" s="283">
        <v>1.4954829999999999E-2</v>
      </c>
      <c r="O79" s="284">
        <v>2.7377799999999997E-2</v>
      </c>
      <c r="P79" s="285"/>
      <c r="Q79" s="153">
        <v>5479</v>
      </c>
      <c r="R79" s="153">
        <v>0</v>
      </c>
      <c r="S79" s="153">
        <v>6595</v>
      </c>
      <c r="T79" s="136"/>
      <c r="U79" s="157">
        <v>12074</v>
      </c>
      <c r="V79" s="265"/>
      <c r="W79" s="277"/>
    </row>
    <row r="80" spans="1:23 16384:16384" s="228" customFormat="1" ht="12.75" customHeight="1" x14ac:dyDescent="0.2">
      <c r="A80" s="260">
        <v>15</v>
      </c>
      <c r="B80" s="294">
        <v>8</v>
      </c>
      <c r="C80" s="237">
        <v>610</v>
      </c>
      <c r="D80" s="95"/>
      <c r="E80" s="286" t="s">
        <v>1443</v>
      </c>
      <c r="F80" s="190">
        <v>0</v>
      </c>
      <c r="G80" s="153" t="s">
        <v>1444</v>
      </c>
      <c r="H80" s="153" t="s">
        <v>1422</v>
      </c>
      <c r="I80" s="287">
        <v>10.198</v>
      </c>
      <c r="J80" s="288">
        <v>1</v>
      </c>
      <c r="K80" s="150">
        <v>6005500</v>
      </c>
      <c r="L80" s="283">
        <v>8.8082779999999999E-2</v>
      </c>
      <c r="M80" s="283">
        <v>0</v>
      </c>
      <c r="N80" s="283">
        <v>6.3005519999999995E-2</v>
      </c>
      <c r="O80" s="284">
        <v>0.15108829999999998</v>
      </c>
      <c r="P80" s="285"/>
      <c r="Q80" s="153">
        <v>528981</v>
      </c>
      <c r="R80" s="153">
        <v>0</v>
      </c>
      <c r="S80" s="153">
        <v>378380</v>
      </c>
      <c r="T80" s="136"/>
      <c r="U80" s="157">
        <v>907361</v>
      </c>
      <c r="V80" s="265"/>
      <c r="W80" s="277"/>
    </row>
    <row r="81" spans="1:23" s="228" customFormat="1" ht="12.75" customHeight="1" x14ac:dyDescent="0.2">
      <c r="A81" s="260">
        <v>16</v>
      </c>
      <c r="B81" s="294">
        <v>9</v>
      </c>
      <c r="C81" s="237">
        <v>620</v>
      </c>
      <c r="D81" s="95"/>
      <c r="E81" s="286" t="s">
        <v>1445</v>
      </c>
      <c r="F81" s="190">
        <v>0</v>
      </c>
      <c r="G81" s="153" t="s">
        <v>1444</v>
      </c>
      <c r="H81" s="153" t="s">
        <v>1432</v>
      </c>
      <c r="I81" s="287">
        <v>6.6287000000000003</v>
      </c>
      <c r="J81" s="288">
        <v>1</v>
      </c>
      <c r="K81" s="150">
        <v>1297500</v>
      </c>
      <c r="L81" s="283">
        <v>5.7253809999999995E-2</v>
      </c>
      <c r="M81" s="283">
        <v>0</v>
      </c>
      <c r="N81" s="283">
        <v>4.0953590000000005E-2</v>
      </c>
      <c r="O81" s="284">
        <v>9.8207399999999986E-2</v>
      </c>
      <c r="P81" s="285"/>
      <c r="Q81" s="153">
        <v>74287</v>
      </c>
      <c r="R81" s="153">
        <v>0</v>
      </c>
      <c r="S81" s="153">
        <v>53137</v>
      </c>
      <c r="T81" s="136"/>
      <c r="U81" s="157">
        <v>127424</v>
      </c>
      <c r="V81" s="265"/>
      <c r="W81" s="277"/>
    </row>
    <row r="82" spans="1:23" s="228" customFormat="1" ht="12.75" customHeight="1" x14ac:dyDescent="0.2">
      <c r="A82" s="260">
        <v>17</v>
      </c>
      <c r="B82" s="294">
        <v>10</v>
      </c>
      <c r="C82" s="237">
        <v>710</v>
      </c>
      <c r="D82" s="95"/>
      <c r="E82" s="286" t="s">
        <v>1439</v>
      </c>
      <c r="F82" s="190">
        <v>0</v>
      </c>
      <c r="G82" s="153" t="s">
        <v>1440</v>
      </c>
      <c r="H82" s="153" t="s">
        <v>1422</v>
      </c>
      <c r="I82" s="287">
        <v>2.9106000000000001</v>
      </c>
      <c r="J82" s="288">
        <v>1</v>
      </c>
      <c r="K82" s="150">
        <v>912000</v>
      </c>
      <c r="L82" s="283">
        <v>2.5139609999999996E-2</v>
      </c>
      <c r="M82" s="283">
        <v>0</v>
      </c>
      <c r="N82" s="283">
        <v>2.5901E-2</v>
      </c>
      <c r="O82" s="284">
        <v>5.104061E-2</v>
      </c>
      <c r="P82" s="285"/>
      <c r="Q82" s="153">
        <v>22927</v>
      </c>
      <c r="R82" s="153">
        <v>0</v>
      </c>
      <c r="S82" s="153">
        <v>23622</v>
      </c>
      <c r="T82" s="136"/>
      <c r="U82" s="157">
        <v>46549</v>
      </c>
      <c r="V82" s="265"/>
      <c r="W82" s="277"/>
    </row>
    <row r="83" spans="1:23" s="228" customFormat="1" ht="12.75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209095375</v>
      </c>
      <c r="L109" s="285"/>
      <c r="M109" s="285"/>
      <c r="N109" s="285"/>
      <c r="O109" s="285"/>
      <c r="P109" s="285"/>
      <c r="Q109" s="292">
        <v>2752759</v>
      </c>
      <c r="R109" s="292">
        <v>0</v>
      </c>
      <c r="S109" s="292">
        <v>1689530</v>
      </c>
      <c r="T109" s="136"/>
      <c r="U109" s="292">
        <v>4442289</v>
      </c>
      <c r="V109" s="265"/>
      <c r="W109" s="277"/>
    </row>
    <row r="110" spans="1:23" s="228" customFormat="1" ht="12.75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412732785</v>
      </c>
      <c r="L16" s="136" t="s">
        <v>392</v>
      </c>
      <c r="M16" s="95"/>
      <c r="N16" s="95"/>
      <c r="O16" s="237"/>
      <c r="P16" s="136" t="s">
        <v>72</v>
      </c>
      <c r="Q16" s="242">
        <v>366074</v>
      </c>
      <c r="R16" s="303"/>
      <c r="S16" s="304"/>
      <c r="T16" s="136"/>
      <c r="U16" s="242">
        <v>366074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460</v>
      </c>
      <c r="F59" s="307">
        <v>1</v>
      </c>
      <c r="G59" s="308" t="s">
        <v>1447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1420</v>
      </c>
      <c r="F60" s="280">
        <v>0</v>
      </c>
      <c r="G60" s="153" t="s">
        <v>1421</v>
      </c>
      <c r="H60" s="153" t="s">
        <v>1422</v>
      </c>
      <c r="I60" s="281">
        <v>1</v>
      </c>
      <c r="J60" s="282">
        <v>1</v>
      </c>
      <c r="K60" s="150">
        <v>155456655</v>
      </c>
      <c r="L60" s="283">
        <v>1.32E-3</v>
      </c>
      <c r="M60" s="311"/>
      <c r="N60" s="312"/>
      <c r="O60" s="284">
        <v>1.32E-3</v>
      </c>
      <c r="P60" s="285"/>
      <c r="Q60" s="153">
        <v>205203</v>
      </c>
      <c r="R60" s="313"/>
      <c r="S60" s="155"/>
      <c r="T60" s="136"/>
      <c r="U60" s="157">
        <v>205203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1423</v>
      </c>
      <c r="F61" s="190">
        <v>0</v>
      </c>
      <c r="G61" s="153" t="s">
        <v>1424</v>
      </c>
      <c r="H61" s="153" t="s">
        <v>1422</v>
      </c>
      <c r="I61" s="287">
        <v>1</v>
      </c>
      <c r="J61" s="288">
        <v>1</v>
      </c>
      <c r="K61" s="150">
        <v>12867380</v>
      </c>
      <c r="L61" s="283">
        <v>1.32E-3</v>
      </c>
      <c r="M61" s="311"/>
      <c r="N61" s="312"/>
      <c r="O61" s="284">
        <v>1.32E-3</v>
      </c>
      <c r="P61" s="285"/>
      <c r="Q61" s="153">
        <v>16985</v>
      </c>
      <c r="R61" s="313"/>
      <c r="S61" s="155"/>
      <c r="T61" s="136"/>
      <c r="U61" s="157">
        <v>16985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1429</v>
      </c>
      <c r="F62" s="190">
        <v>0</v>
      </c>
      <c r="G62" s="153" t="s">
        <v>1430</v>
      </c>
      <c r="H62" s="153" t="s">
        <v>1422</v>
      </c>
      <c r="I62" s="287">
        <v>1</v>
      </c>
      <c r="J62" s="288">
        <v>1</v>
      </c>
      <c r="K62" s="150">
        <v>30551470</v>
      </c>
      <c r="L62" s="283">
        <v>1.32E-3</v>
      </c>
      <c r="M62" s="311"/>
      <c r="N62" s="312"/>
      <c r="O62" s="284">
        <v>1.32E-3</v>
      </c>
      <c r="P62" s="285"/>
      <c r="Q62" s="153">
        <v>40328</v>
      </c>
      <c r="R62" s="313"/>
      <c r="S62" s="155"/>
      <c r="T62" s="136"/>
      <c r="U62" s="157">
        <v>40328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1431</v>
      </c>
      <c r="F63" s="190">
        <v>0</v>
      </c>
      <c r="G63" s="153" t="s">
        <v>1430</v>
      </c>
      <c r="H63" s="153" t="s">
        <v>1432</v>
      </c>
      <c r="I63" s="287">
        <v>1</v>
      </c>
      <c r="J63" s="288">
        <v>1</v>
      </c>
      <c r="K63" s="150">
        <v>525237</v>
      </c>
      <c r="L63" s="283">
        <v>1.32E-3</v>
      </c>
      <c r="M63" s="311"/>
      <c r="N63" s="312"/>
      <c r="O63" s="284">
        <v>1.32E-3</v>
      </c>
      <c r="P63" s="285"/>
      <c r="Q63" s="153">
        <v>693</v>
      </c>
      <c r="R63" s="313"/>
      <c r="S63" s="155"/>
      <c r="T63" s="136"/>
      <c r="U63" s="157">
        <v>693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1433</v>
      </c>
      <c r="F64" s="190">
        <v>0</v>
      </c>
      <c r="G64" s="153" t="s">
        <v>1430</v>
      </c>
      <c r="H64" s="153" t="s">
        <v>1434</v>
      </c>
      <c r="I64" s="287">
        <v>1</v>
      </c>
      <c r="J64" s="288">
        <v>1</v>
      </c>
      <c r="K64" s="150">
        <v>524323</v>
      </c>
      <c r="L64" s="283">
        <v>1.32E-3</v>
      </c>
      <c r="M64" s="311"/>
      <c r="N64" s="312"/>
      <c r="O64" s="284">
        <v>1.32E-3</v>
      </c>
      <c r="P64" s="285"/>
      <c r="Q64" s="153">
        <v>692</v>
      </c>
      <c r="R64" s="313"/>
      <c r="S64" s="155"/>
      <c r="T64" s="136"/>
      <c r="U64" s="157">
        <v>692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1435</v>
      </c>
      <c r="F65" s="190">
        <v>0</v>
      </c>
      <c r="G65" s="153" t="s">
        <v>1436</v>
      </c>
      <c r="H65" s="153" t="s">
        <v>1422</v>
      </c>
      <c r="I65" s="287">
        <v>1</v>
      </c>
      <c r="J65" s="288">
        <v>1</v>
      </c>
      <c r="K65" s="150">
        <v>514310</v>
      </c>
      <c r="L65" s="283">
        <v>1.32E-3</v>
      </c>
      <c r="M65" s="311"/>
      <c r="N65" s="312"/>
      <c r="O65" s="284">
        <v>1.32E-3</v>
      </c>
      <c r="P65" s="285"/>
      <c r="Q65" s="153">
        <v>679</v>
      </c>
      <c r="R65" s="313"/>
      <c r="S65" s="155"/>
      <c r="T65" s="136"/>
      <c r="U65" s="157">
        <v>679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570</v>
      </c>
      <c r="D66" s="95"/>
      <c r="E66" s="286" t="s">
        <v>1438</v>
      </c>
      <c r="F66" s="190">
        <v>0</v>
      </c>
      <c r="G66" s="153" t="s">
        <v>1436</v>
      </c>
      <c r="H66" s="153" t="s">
        <v>1434</v>
      </c>
      <c r="I66" s="287">
        <v>1</v>
      </c>
      <c r="J66" s="288">
        <v>1</v>
      </c>
      <c r="K66" s="150">
        <v>441000</v>
      </c>
      <c r="L66" s="283">
        <v>1.32E-3</v>
      </c>
      <c r="M66" s="311"/>
      <c r="N66" s="312"/>
      <c r="O66" s="284">
        <v>1.32E-3</v>
      </c>
      <c r="P66" s="285"/>
      <c r="Q66" s="153">
        <v>582</v>
      </c>
      <c r="R66" s="313"/>
      <c r="S66" s="155"/>
      <c r="T66" s="136"/>
      <c r="U66" s="157">
        <v>582</v>
      </c>
      <c r="V66" s="265"/>
      <c r="W66" s="322"/>
    </row>
    <row r="67" spans="1:23" x14ac:dyDescent="0.2">
      <c r="A67" s="306">
        <v>16</v>
      </c>
      <c r="B67" s="229">
        <v>8</v>
      </c>
      <c r="C67" s="237">
        <v>610</v>
      </c>
      <c r="D67" s="95"/>
      <c r="E67" s="286" t="s">
        <v>1443</v>
      </c>
      <c r="F67" s="190">
        <v>0</v>
      </c>
      <c r="G67" s="153" t="s">
        <v>1444</v>
      </c>
      <c r="H67" s="153" t="s">
        <v>1422</v>
      </c>
      <c r="I67" s="287">
        <v>1</v>
      </c>
      <c r="J67" s="288">
        <v>1</v>
      </c>
      <c r="K67" s="150">
        <v>6005500</v>
      </c>
      <c r="L67" s="283">
        <v>1.32E-3</v>
      </c>
      <c r="M67" s="311"/>
      <c r="N67" s="312"/>
      <c r="O67" s="284">
        <v>1.32E-3</v>
      </c>
      <c r="P67" s="285"/>
      <c r="Q67" s="153">
        <v>7927</v>
      </c>
      <c r="R67" s="313"/>
      <c r="S67" s="155"/>
      <c r="T67" s="136"/>
      <c r="U67" s="157">
        <v>7927</v>
      </c>
      <c r="V67" s="265"/>
      <c r="W67" s="322"/>
    </row>
    <row r="68" spans="1:23" x14ac:dyDescent="0.2">
      <c r="A68" s="306">
        <v>17</v>
      </c>
      <c r="B68" s="229">
        <v>9</v>
      </c>
      <c r="C68" s="237">
        <v>620</v>
      </c>
      <c r="D68" s="95"/>
      <c r="E68" s="286" t="s">
        <v>1445</v>
      </c>
      <c r="F68" s="190">
        <v>0</v>
      </c>
      <c r="G68" s="153" t="s">
        <v>1444</v>
      </c>
      <c r="H68" s="153" t="s">
        <v>1432</v>
      </c>
      <c r="I68" s="287">
        <v>1</v>
      </c>
      <c r="J68" s="288">
        <v>1</v>
      </c>
      <c r="K68" s="150">
        <v>1297500</v>
      </c>
      <c r="L68" s="283">
        <v>1.32E-3</v>
      </c>
      <c r="M68" s="311"/>
      <c r="N68" s="312"/>
      <c r="O68" s="284">
        <v>1.32E-3</v>
      </c>
      <c r="P68" s="285"/>
      <c r="Q68" s="153">
        <v>1713</v>
      </c>
      <c r="R68" s="313"/>
      <c r="S68" s="155"/>
      <c r="T68" s="136"/>
      <c r="U68" s="157">
        <v>1713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710</v>
      </c>
      <c r="D69" s="95"/>
      <c r="E69" s="286" t="s">
        <v>1439</v>
      </c>
      <c r="F69" s="190">
        <v>0</v>
      </c>
      <c r="G69" s="153" t="s">
        <v>1440</v>
      </c>
      <c r="H69" s="153" t="s">
        <v>1422</v>
      </c>
      <c r="I69" s="287">
        <v>1</v>
      </c>
      <c r="J69" s="288">
        <v>1</v>
      </c>
      <c r="K69" s="150">
        <v>912000</v>
      </c>
      <c r="L69" s="283">
        <v>1.32E-3</v>
      </c>
      <c r="M69" s="311"/>
      <c r="N69" s="312"/>
      <c r="O69" s="284">
        <v>1.32E-3</v>
      </c>
      <c r="P69" s="285"/>
      <c r="Q69" s="153">
        <v>1204</v>
      </c>
      <c r="R69" s="313"/>
      <c r="S69" s="155"/>
      <c r="T69" s="136"/>
      <c r="U69" s="157">
        <v>1204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209095375</v>
      </c>
      <c r="L83" s="285"/>
      <c r="M83" s="285"/>
      <c r="N83" s="285"/>
      <c r="O83" s="285"/>
      <c r="P83" s="285"/>
      <c r="Q83" s="292">
        <v>276006</v>
      </c>
      <c r="R83" s="315"/>
      <c r="S83" s="316"/>
      <c r="T83" s="136"/>
      <c r="U83" s="292">
        <v>276006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460</v>
      </c>
      <c r="F93" s="307">
        <v>6</v>
      </c>
      <c r="G93" s="308" t="s">
        <v>1448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1420</v>
      </c>
      <c r="F94" s="280">
        <v>0</v>
      </c>
      <c r="G94" s="153" t="s">
        <v>1421</v>
      </c>
      <c r="H94" s="153" t="s">
        <v>1422</v>
      </c>
      <c r="I94" s="281">
        <v>1</v>
      </c>
      <c r="J94" s="282">
        <v>1</v>
      </c>
      <c r="K94" s="150">
        <v>9742006</v>
      </c>
      <c r="L94" s="283">
        <v>3.5200000000000005E-4</v>
      </c>
      <c r="M94" s="311"/>
      <c r="N94" s="312"/>
      <c r="O94" s="284">
        <v>3.5200000000000005E-4</v>
      </c>
      <c r="P94" s="285"/>
      <c r="Q94" s="153">
        <v>3429</v>
      </c>
      <c r="R94" s="313"/>
      <c r="S94" s="155"/>
      <c r="T94" s="136"/>
      <c r="U94" s="157">
        <v>3429</v>
      </c>
      <c r="V94" s="265"/>
      <c r="W94" s="322"/>
    </row>
    <row r="95" spans="1:23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9742006</v>
      </c>
      <c r="L117" s="285"/>
      <c r="M117" s="285"/>
      <c r="N117" s="285"/>
      <c r="O117" s="285"/>
      <c r="P117" s="285"/>
      <c r="Q117" s="292">
        <v>3429</v>
      </c>
      <c r="R117" s="315"/>
      <c r="S117" s="316"/>
      <c r="T117" s="136"/>
      <c r="U117" s="292">
        <v>3429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460</v>
      </c>
      <c r="F127" s="307">
        <v>8</v>
      </c>
      <c r="G127" s="308" t="s">
        <v>1448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1420</v>
      </c>
      <c r="F128" s="280">
        <v>0</v>
      </c>
      <c r="G128" s="153" t="s">
        <v>1421</v>
      </c>
      <c r="H128" s="153" t="s">
        <v>1422</v>
      </c>
      <c r="I128" s="281">
        <v>1</v>
      </c>
      <c r="J128" s="282">
        <v>1</v>
      </c>
      <c r="K128" s="150">
        <v>64964270</v>
      </c>
      <c r="L128" s="283">
        <v>3.143E-4</v>
      </c>
      <c r="M128" s="311"/>
      <c r="N128" s="312"/>
      <c r="O128" s="284">
        <v>3.143E-4</v>
      </c>
      <c r="P128" s="285"/>
      <c r="Q128" s="153">
        <v>20418</v>
      </c>
      <c r="R128" s="313"/>
      <c r="S128" s="155"/>
      <c r="T128" s="136"/>
      <c r="U128" s="157">
        <v>20418</v>
      </c>
      <c r="V128" s="265"/>
      <c r="W128" s="322"/>
    </row>
    <row r="129" spans="1:23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64964270</v>
      </c>
      <c r="L151" s="285"/>
      <c r="M151" s="285"/>
      <c r="N151" s="285"/>
      <c r="O151" s="285"/>
      <c r="P151" s="285"/>
      <c r="Q151" s="292">
        <v>20418</v>
      </c>
      <c r="R151" s="315"/>
      <c r="S151" s="316"/>
      <c r="T151" s="136"/>
      <c r="U151" s="292">
        <v>20418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460</v>
      </c>
      <c r="F161" s="307">
        <v>7</v>
      </c>
      <c r="G161" s="308" t="s">
        <v>1448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1420</v>
      </c>
      <c r="F162" s="280">
        <v>0</v>
      </c>
      <c r="G162" s="153" t="s">
        <v>1421</v>
      </c>
      <c r="H162" s="153" t="s">
        <v>1422</v>
      </c>
      <c r="I162" s="281">
        <v>1</v>
      </c>
      <c r="J162" s="282">
        <v>1</v>
      </c>
      <c r="K162" s="150">
        <v>14236920</v>
      </c>
      <c r="L162" s="283">
        <v>6.7049999999999998E-4</v>
      </c>
      <c r="M162" s="311"/>
      <c r="N162" s="312"/>
      <c r="O162" s="284">
        <v>6.7049999999999998E-4</v>
      </c>
      <c r="P162" s="285"/>
      <c r="Q162" s="153">
        <v>9546</v>
      </c>
      <c r="R162" s="313"/>
      <c r="S162" s="155"/>
      <c r="T162" s="136"/>
      <c r="U162" s="157">
        <v>9546</v>
      </c>
      <c r="V162" s="265"/>
      <c r="W162" s="322"/>
    </row>
    <row r="163" spans="1:23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14236920</v>
      </c>
      <c r="L185" s="285"/>
      <c r="M185" s="285"/>
      <c r="N185" s="285"/>
      <c r="O185" s="285"/>
      <c r="P185" s="285"/>
      <c r="Q185" s="292">
        <v>9546</v>
      </c>
      <c r="R185" s="315"/>
      <c r="S185" s="316"/>
      <c r="T185" s="136"/>
      <c r="U185" s="292">
        <v>9546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x14ac:dyDescent="0.2">
      <c r="A195" s="306">
        <v>8</v>
      </c>
      <c r="B195" s="237"/>
      <c r="C195" s="271">
        <v>4006</v>
      </c>
      <c r="D195" s="95"/>
      <c r="E195" s="307">
        <v>460</v>
      </c>
      <c r="F195" s="307">
        <v>4</v>
      </c>
      <c r="G195" s="308" t="s">
        <v>1449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x14ac:dyDescent="0.2">
      <c r="A196" s="306">
        <v>9</v>
      </c>
      <c r="B196" s="229" t="s">
        <v>393</v>
      </c>
      <c r="C196" s="237">
        <v>10</v>
      </c>
      <c r="D196" s="95"/>
      <c r="E196" s="279" t="s">
        <v>1420</v>
      </c>
      <c r="F196" s="280">
        <v>0</v>
      </c>
      <c r="G196" s="153" t="s">
        <v>1421</v>
      </c>
      <c r="H196" s="153" t="s">
        <v>1422</v>
      </c>
      <c r="I196" s="281">
        <v>1</v>
      </c>
      <c r="J196" s="282">
        <v>1</v>
      </c>
      <c r="K196" s="150">
        <v>65347820</v>
      </c>
      <c r="L196" s="283">
        <v>3.5200000000000005E-4</v>
      </c>
      <c r="M196" s="311"/>
      <c r="N196" s="312"/>
      <c r="O196" s="284">
        <v>3.5200000000000005E-4</v>
      </c>
      <c r="P196" s="285"/>
      <c r="Q196" s="153">
        <v>23002</v>
      </c>
      <c r="R196" s="313"/>
      <c r="S196" s="155"/>
      <c r="T196" s="136"/>
      <c r="U196" s="157">
        <v>23002</v>
      </c>
      <c r="V196" s="265"/>
      <c r="W196" s="322"/>
    </row>
    <row r="197" spans="1:23" x14ac:dyDescent="0.2">
      <c r="A197" s="306">
        <v>10</v>
      </c>
      <c r="B197" s="229">
        <v>2</v>
      </c>
      <c r="C197" s="237">
        <v>110</v>
      </c>
      <c r="D197" s="95"/>
      <c r="E197" s="286" t="s">
        <v>1425</v>
      </c>
      <c r="F197" s="190">
        <v>0</v>
      </c>
      <c r="G197" s="153" t="s">
        <v>1426</v>
      </c>
      <c r="H197" s="153" t="s">
        <v>1422</v>
      </c>
      <c r="I197" s="287">
        <v>1</v>
      </c>
      <c r="J197" s="288">
        <v>1</v>
      </c>
      <c r="K197" s="150">
        <v>6081894</v>
      </c>
      <c r="L197" s="283">
        <v>3.5200000000000005E-4</v>
      </c>
      <c r="M197" s="311"/>
      <c r="N197" s="312"/>
      <c r="O197" s="284">
        <v>3.5200000000000005E-4</v>
      </c>
      <c r="P197" s="285"/>
      <c r="Q197" s="153">
        <v>2141</v>
      </c>
      <c r="R197" s="313"/>
      <c r="S197" s="155"/>
      <c r="T197" s="136"/>
      <c r="U197" s="157">
        <v>2141</v>
      </c>
      <c r="V197" s="265"/>
      <c r="W197" s="322"/>
    </row>
    <row r="198" spans="1:23" x14ac:dyDescent="0.2">
      <c r="A198" s="306">
        <v>11</v>
      </c>
      <c r="B198" s="229">
        <v>3</v>
      </c>
      <c r="C198" s="237">
        <v>140</v>
      </c>
      <c r="D198" s="95"/>
      <c r="E198" s="286" t="s">
        <v>1427</v>
      </c>
      <c r="F198" s="190">
        <v>0</v>
      </c>
      <c r="G198" s="153" t="s">
        <v>1428</v>
      </c>
      <c r="H198" s="153" t="s">
        <v>1422</v>
      </c>
      <c r="I198" s="287">
        <v>1</v>
      </c>
      <c r="J198" s="288">
        <v>1</v>
      </c>
      <c r="K198" s="150">
        <v>26500</v>
      </c>
      <c r="L198" s="283">
        <v>3.5200000000000005E-4</v>
      </c>
      <c r="M198" s="311"/>
      <c r="N198" s="312"/>
      <c r="O198" s="284">
        <v>3.5200000000000005E-4</v>
      </c>
      <c r="P198" s="285"/>
      <c r="Q198" s="153">
        <v>9</v>
      </c>
      <c r="R198" s="313"/>
      <c r="S198" s="155"/>
      <c r="T198" s="136"/>
      <c r="U198" s="157">
        <v>9</v>
      </c>
      <c r="V198" s="265"/>
      <c r="W198" s="322"/>
    </row>
    <row r="199" spans="1:23" x14ac:dyDescent="0.2">
      <c r="A199" s="306">
        <v>12</v>
      </c>
      <c r="B199" s="229">
        <v>4</v>
      </c>
      <c r="C199" s="237">
        <v>210</v>
      </c>
      <c r="D199" s="95"/>
      <c r="E199" s="286" t="s">
        <v>1429</v>
      </c>
      <c r="F199" s="190">
        <v>0</v>
      </c>
      <c r="G199" s="153" t="s">
        <v>1430</v>
      </c>
      <c r="H199" s="153" t="s">
        <v>1422</v>
      </c>
      <c r="I199" s="287">
        <v>1</v>
      </c>
      <c r="J199" s="288">
        <v>1</v>
      </c>
      <c r="K199" s="150">
        <v>4961180</v>
      </c>
      <c r="L199" s="283">
        <v>3.5200000000000005E-4</v>
      </c>
      <c r="M199" s="311"/>
      <c r="N199" s="312"/>
      <c r="O199" s="284">
        <v>3.5200000000000005E-4</v>
      </c>
      <c r="P199" s="285"/>
      <c r="Q199" s="153">
        <v>1746</v>
      </c>
      <c r="R199" s="313"/>
      <c r="S199" s="155"/>
      <c r="T199" s="136"/>
      <c r="U199" s="157">
        <v>1746</v>
      </c>
      <c r="V199" s="265"/>
      <c r="W199" s="322"/>
    </row>
    <row r="200" spans="1:23" x14ac:dyDescent="0.2">
      <c r="A200" s="306">
        <v>13</v>
      </c>
      <c r="B200" s="229">
        <v>5</v>
      </c>
      <c r="C200" s="237">
        <v>240</v>
      </c>
      <c r="D200" s="95"/>
      <c r="E200" s="286" t="s">
        <v>1431</v>
      </c>
      <c r="F200" s="190">
        <v>0</v>
      </c>
      <c r="G200" s="153" t="s">
        <v>1430</v>
      </c>
      <c r="H200" s="153" t="s">
        <v>1432</v>
      </c>
      <c r="I200" s="287">
        <v>1</v>
      </c>
      <c r="J200" s="288">
        <v>1</v>
      </c>
      <c r="K200" s="150">
        <v>69000</v>
      </c>
      <c r="L200" s="283">
        <v>3.5200000000000005E-4</v>
      </c>
      <c r="M200" s="311"/>
      <c r="N200" s="312"/>
      <c r="O200" s="284">
        <v>3.5200000000000005E-4</v>
      </c>
      <c r="P200" s="285"/>
      <c r="Q200" s="153">
        <v>24</v>
      </c>
      <c r="R200" s="313"/>
      <c r="S200" s="155"/>
      <c r="T200" s="136"/>
      <c r="U200" s="157">
        <v>24</v>
      </c>
      <c r="V200" s="265"/>
      <c r="W200" s="322"/>
    </row>
    <row r="201" spans="1:23" x14ac:dyDescent="0.2">
      <c r="A201" s="306">
        <v>14</v>
      </c>
      <c r="B201" s="229">
        <v>6</v>
      </c>
      <c r="C201" s="237">
        <v>270</v>
      </c>
      <c r="D201" s="95"/>
      <c r="E201" s="286" t="s">
        <v>1433</v>
      </c>
      <c r="F201" s="190">
        <v>0</v>
      </c>
      <c r="G201" s="153" t="s">
        <v>1430</v>
      </c>
      <c r="H201" s="153" t="s">
        <v>1434</v>
      </c>
      <c r="I201" s="287">
        <v>1</v>
      </c>
      <c r="J201" s="288">
        <v>1</v>
      </c>
      <c r="K201" s="150">
        <v>47470</v>
      </c>
      <c r="L201" s="283">
        <v>3.5200000000000005E-4</v>
      </c>
      <c r="M201" s="311"/>
      <c r="N201" s="312"/>
      <c r="O201" s="284">
        <v>3.5200000000000005E-4</v>
      </c>
      <c r="P201" s="285"/>
      <c r="Q201" s="153">
        <v>17</v>
      </c>
      <c r="R201" s="313"/>
      <c r="S201" s="155"/>
      <c r="T201" s="136"/>
      <c r="U201" s="157">
        <v>17</v>
      </c>
      <c r="V201" s="265"/>
      <c r="W201" s="322"/>
    </row>
    <row r="202" spans="1:23" x14ac:dyDescent="0.2">
      <c r="A202" s="306">
        <v>15</v>
      </c>
      <c r="B202" s="229">
        <v>7</v>
      </c>
      <c r="C202" s="237">
        <v>510</v>
      </c>
      <c r="D202" s="95"/>
      <c r="E202" s="286" t="s">
        <v>1435</v>
      </c>
      <c r="F202" s="190">
        <v>0</v>
      </c>
      <c r="G202" s="153" t="s">
        <v>1436</v>
      </c>
      <c r="H202" s="153" t="s">
        <v>1422</v>
      </c>
      <c r="I202" s="287">
        <v>1</v>
      </c>
      <c r="J202" s="288">
        <v>1</v>
      </c>
      <c r="K202" s="150">
        <v>281500</v>
      </c>
      <c r="L202" s="283">
        <v>3.5200000000000005E-4</v>
      </c>
      <c r="M202" s="311"/>
      <c r="N202" s="312"/>
      <c r="O202" s="284">
        <v>3.5200000000000005E-4</v>
      </c>
      <c r="P202" s="285"/>
      <c r="Q202" s="153">
        <v>99</v>
      </c>
      <c r="R202" s="313"/>
      <c r="S202" s="155"/>
      <c r="T202" s="136"/>
      <c r="U202" s="157">
        <v>99</v>
      </c>
      <c r="V202" s="265"/>
      <c r="W202" s="322"/>
    </row>
    <row r="203" spans="1:23" x14ac:dyDescent="0.2">
      <c r="A203" s="306">
        <v>16</v>
      </c>
      <c r="B203" s="229">
        <v>8</v>
      </c>
      <c r="C203" s="237">
        <v>540</v>
      </c>
      <c r="D203" s="95"/>
      <c r="E203" s="286" t="s">
        <v>1437</v>
      </c>
      <c r="F203" s="190">
        <v>0</v>
      </c>
      <c r="G203" s="153" t="s">
        <v>1436</v>
      </c>
      <c r="H203" s="153" t="s">
        <v>1432</v>
      </c>
      <c r="I203" s="287">
        <v>1</v>
      </c>
      <c r="J203" s="288">
        <v>1</v>
      </c>
      <c r="K203" s="150">
        <v>8900</v>
      </c>
      <c r="L203" s="283">
        <v>3.5200000000000005E-4</v>
      </c>
      <c r="M203" s="311"/>
      <c r="N203" s="312"/>
      <c r="O203" s="284">
        <v>3.5200000000000005E-4</v>
      </c>
      <c r="P203" s="285"/>
      <c r="Q203" s="153">
        <v>3</v>
      </c>
      <c r="R203" s="313"/>
      <c r="S203" s="155"/>
      <c r="T203" s="136"/>
      <c r="U203" s="157">
        <v>3</v>
      </c>
      <c r="V203" s="265"/>
      <c r="W203" s="322"/>
    </row>
    <row r="204" spans="1:23" x14ac:dyDescent="0.2">
      <c r="A204" s="306">
        <v>17</v>
      </c>
      <c r="B204" s="229">
        <v>9</v>
      </c>
      <c r="C204" s="237">
        <v>710</v>
      </c>
      <c r="D204" s="95"/>
      <c r="E204" s="286" t="s">
        <v>1439</v>
      </c>
      <c r="F204" s="190">
        <v>0</v>
      </c>
      <c r="G204" s="153" t="s">
        <v>1440</v>
      </c>
      <c r="H204" s="153" t="s">
        <v>1422</v>
      </c>
      <c r="I204" s="287">
        <v>1</v>
      </c>
      <c r="J204" s="288">
        <v>1</v>
      </c>
      <c r="K204" s="150">
        <v>507000</v>
      </c>
      <c r="L204" s="283">
        <v>3.5200000000000005E-4</v>
      </c>
      <c r="M204" s="311"/>
      <c r="N204" s="312"/>
      <c r="O204" s="284">
        <v>3.5200000000000005E-4</v>
      </c>
      <c r="P204" s="285"/>
      <c r="Q204" s="153">
        <v>178</v>
      </c>
      <c r="R204" s="313"/>
      <c r="S204" s="155"/>
      <c r="T204" s="136"/>
      <c r="U204" s="157">
        <v>178</v>
      </c>
      <c r="V204" s="265"/>
      <c r="W204" s="322"/>
    </row>
    <row r="205" spans="1:23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77331264</v>
      </c>
      <c r="L219" s="285"/>
      <c r="M219" s="285"/>
      <c r="N219" s="285"/>
      <c r="O219" s="285"/>
      <c r="P219" s="285"/>
      <c r="Q219" s="292">
        <v>27219</v>
      </c>
      <c r="R219" s="315"/>
      <c r="S219" s="316"/>
      <c r="T219" s="136"/>
      <c r="U219" s="292">
        <v>27219</v>
      </c>
      <c r="V219" s="265"/>
      <c r="W219" s="322"/>
    </row>
    <row r="220" spans="1:23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x14ac:dyDescent="0.2">
      <c r="A229" s="306">
        <v>8</v>
      </c>
      <c r="B229" s="237"/>
      <c r="C229" s="271">
        <v>4007</v>
      </c>
      <c r="D229" s="95"/>
      <c r="E229" s="307">
        <v>460</v>
      </c>
      <c r="F229" s="307">
        <v>2</v>
      </c>
      <c r="G229" s="308" t="s">
        <v>1450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x14ac:dyDescent="0.2">
      <c r="A230" s="306">
        <v>9</v>
      </c>
      <c r="B230" s="229" t="s">
        <v>393</v>
      </c>
      <c r="C230" s="237">
        <v>10</v>
      </c>
      <c r="D230" s="95"/>
      <c r="E230" s="279" t="s">
        <v>1420</v>
      </c>
      <c r="F230" s="280">
        <v>0</v>
      </c>
      <c r="G230" s="153" t="s">
        <v>1421</v>
      </c>
      <c r="H230" s="153" t="s">
        <v>1422</v>
      </c>
      <c r="I230" s="281">
        <v>1</v>
      </c>
      <c r="J230" s="282">
        <v>1</v>
      </c>
      <c r="K230" s="150">
        <v>12359350</v>
      </c>
      <c r="L230" s="283">
        <v>1.0140000000000001E-3</v>
      </c>
      <c r="M230" s="311"/>
      <c r="N230" s="312"/>
      <c r="O230" s="284">
        <v>1.0140000000000001E-3</v>
      </c>
      <c r="P230" s="285"/>
      <c r="Q230" s="153">
        <v>12532</v>
      </c>
      <c r="R230" s="313"/>
      <c r="S230" s="155"/>
      <c r="T230" s="136"/>
      <c r="U230" s="157">
        <v>12532</v>
      </c>
      <c r="V230" s="265"/>
      <c r="W230" s="322"/>
    </row>
    <row r="231" spans="1:23" x14ac:dyDescent="0.2">
      <c r="A231" s="306">
        <v>10</v>
      </c>
      <c r="B231" s="229">
        <v>2</v>
      </c>
      <c r="C231" s="237">
        <v>50</v>
      </c>
      <c r="D231" s="95"/>
      <c r="E231" s="286" t="s">
        <v>1423</v>
      </c>
      <c r="F231" s="190">
        <v>0</v>
      </c>
      <c r="G231" s="153" t="s">
        <v>1424</v>
      </c>
      <c r="H231" s="153" t="s">
        <v>1422</v>
      </c>
      <c r="I231" s="287">
        <v>1</v>
      </c>
      <c r="J231" s="288">
        <v>1</v>
      </c>
      <c r="K231" s="150">
        <v>156000</v>
      </c>
      <c r="L231" s="283">
        <v>1.0140000000000001E-3</v>
      </c>
      <c r="M231" s="311"/>
      <c r="N231" s="312"/>
      <c r="O231" s="284">
        <v>1.0140000000000001E-3</v>
      </c>
      <c r="P231" s="285"/>
      <c r="Q231" s="153">
        <v>158</v>
      </c>
      <c r="R231" s="313"/>
      <c r="S231" s="155"/>
      <c r="T231" s="136"/>
      <c r="U231" s="157">
        <v>158</v>
      </c>
      <c r="V231" s="265"/>
      <c r="W231" s="322"/>
    </row>
    <row r="232" spans="1:23" x14ac:dyDescent="0.2">
      <c r="A232" s="306">
        <v>11</v>
      </c>
      <c r="B232" s="229">
        <v>3</v>
      </c>
      <c r="C232" s="237">
        <v>110</v>
      </c>
      <c r="D232" s="95"/>
      <c r="E232" s="286" t="s">
        <v>1425</v>
      </c>
      <c r="F232" s="190">
        <v>0</v>
      </c>
      <c r="G232" s="153" t="s">
        <v>1426</v>
      </c>
      <c r="H232" s="153" t="s">
        <v>1422</v>
      </c>
      <c r="I232" s="287">
        <v>1</v>
      </c>
      <c r="J232" s="288">
        <v>1</v>
      </c>
      <c r="K232" s="150">
        <v>18400</v>
      </c>
      <c r="L232" s="283">
        <v>1.0140000000000001E-3</v>
      </c>
      <c r="M232" s="311"/>
      <c r="N232" s="312"/>
      <c r="O232" s="284">
        <v>1.0140000000000001E-3</v>
      </c>
      <c r="P232" s="285"/>
      <c r="Q232" s="153">
        <v>19</v>
      </c>
      <c r="R232" s="313"/>
      <c r="S232" s="155"/>
      <c r="T232" s="136"/>
      <c r="U232" s="157">
        <v>19</v>
      </c>
      <c r="V232" s="265"/>
      <c r="W232" s="322"/>
    </row>
    <row r="233" spans="1:23" x14ac:dyDescent="0.2">
      <c r="A233" s="306">
        <v>12</v>
      </c>
      <c r="B233" s="229">
        <v>4</v>
      </c>
      <c r="C233" s="237">
        <v>210</v>
      </c>
      <c r="D233" s="95"/>
      <c r="E233" s="286" t="s">
        <v>1429</v>
      </c>
      <c r="F233" s="190">
        <v>0</v>
      </c>
      <c r="G233" s="153" t="s">
        <v>1430</v>
      </c>
      <c r="H233" s="153" t="s">
        <v>1422</v>
      </c>
      <c r="I233" s="287">
        <v>1</v>
      </c>
      <c r="J233" s="288">
        <v>1</v>
      </c>
      <c r="K233" s="150">
        <v>142520</v>
      </c>
      <c r="L233" s="283">
        <v>1.0140000000000001E-3</v>
      </c>
      <c r="M233" s="311"/>
      <c r="N233" s="312"/>
      <c r="O233" s="284">
        <v>1.0140000000000001E-3</v>
      </c>
      <c r="P233" s="285"/>
      <c r="Q233" s="153">
        <v>145</v>
      </c>
      <c r="R233" s="313"/>
      <c r="S233" s="155"/>
      <c r="T233" s="136"/>
      <c r="U233" s="157">
        <v>145</v>
      </c>
      <c r="V233" s="265"/>
      <c r="W233" s="322"/>
    </row>
    <row r="234" spans="1:23" x14ac:dyDescent="0.2">
      <c r="A234" s="306">
        <v>13</v>
      </c>
      <c r="B234" s="229">
        <v>5</v>
      </c>
      <c r="C234" s="237">
        <v>240</v>
      </c>
      <c r="D234" s="95"/>
      <c r="E234" s="286" t="s">
        <v>1431</v>
      </c>
      <c r="F234" s="190">
        <v>0</v>
      </c>
      <c r="G234" s="153" t="s">
        <v>1430</v>
      </c>
      <c r="H234" s="153" t="s">
        <v>1432</v>
      </c>
      <c r="I234" s="287">
        <v>1</v>
      </c>
      <c r="J234" s="288">
        <v>1</v>
      </c>
      <c r="K234" s="150">
        <v>25000</v>
      </c>
      <c r="L234" s="283">
        <v>1.0140000000000001E-3</v>
      </c>
      <c r="M234" s="311"/>
      <c r="N234" s="312"/>
      <c r="O234" s="284">
        <v>1.0140000000000001E-3</v>
      </c>
      <c r="P234" s="285"/>
      <c r="Q234" s="153">
        <v>25</v>
      </c>
      <c r="R234" s="313"/>
      <c r="S234" s="155"/>
      <c r="T234" s="136"/>
      <c r="U234" s="157">
        <v>25</v>
      </c>
      <c r="V234" s="265"/>
      <c r="W234" s="322"/>
    </row>
    <row r="235" spans="1:23" x14ac:dyDescent="0.2">
      <c r="A235" s="306">
        <v>14</v>
      </c>
      <c r="B235" s="229">
        <v>6</v>
      </c>
      <c r="C235" s="237">
        <v>710</v>
      </c>
      <c r="D235" s="95"/>
      <c r="E235" s="286" t="s">
        <v>1439</v>
      </c>
      <c r="F235" s="190">
        <v>0</v>
      </c>
      <c r="G235" s="153" t="s">
        <v>1440</v>
      </c>
      <c r="H235" s="153" t="s">
        <v>1422</v>
      </c>
      <c r="I235" s="287">
        <v>1</v>
      </c>
      <c r="J235" s="288">
        <v>1</v>
      </c>
      <c r="K235" s="150">
        <v>121000</v>
      </c>
      <c r="L235" s="283">
        <v>1.0140000000000001E-3</v>
      </c>
      <c r="M235" s="311"/>
      <c r="N235" s="312"/>
      <c r="O235" s="284">
        <v>1.0140000000000001E-3</v>
      </c>
      <c r="P235" s="285"/>
      <c r="Q235" s="153">
        <v>123</v>
      </c>
      <c r="R235" s="313"/>
      <c r="S235" s="155"/>
      <c r="T235" s="136"/>
      <c r="U235" s="157">
        <v>123</v>
      </c>
      <c r="V235" s="265"/>
      <c r="W235" s="322"/>
    </row>
    <row r="236" spans="1:23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12822270</v>
      </c>
      <c r="L253" s="285"/>
      <c r="M253" s="285"/>
      <c r="N253" s="285"/>
      <c r="O253" s="285"/>
      <c r="P253" s="285"/>
      <c r="Q253" s="292">
        <v>13002</v>
      </c>
      <c r="R253" s="315"/>
      <c r="S253" s="316"/>
      <c r="T253" s="136"/>
      <c r="U253" s="292">
        <v>13002</v>
      </c>
      <c r="V253" s="265"/>
      <c r="W253" s="322"/>
    </row>
    <row r="254" spans="1:23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x14ac:dyDescent="0.2">
      <c r="A263" s="306">
        <v>8</v>
      </c>
      <c r="B263" s="237"/>
      <c r="C263" s="271">
        <v>4008</v>
      </c>
      <c r="D263" s="95"/>
      <c r="E263" s="307">
        <v>460</v>
      </c>
      <c r="F263" s="307">
        <v>5</v>
      </c>
      <c r="G263" s="308" t="s">
        <v>1451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x14ac:dyDescent="0.2">
      <c r="A264" s="306">
        <v>9</v>
      </c>
      <c r="B264" s="229" t="s">
        <v>393</v>
      </c>
      <c r="C264" s="237">
        <v>10</v>
      </c>
      <c r="D264" s="95"/>
      <c r="E264" s="279" t="s">
        <v>1420</v>
      </c>
      <c r="F264" s="280">
        <v>0</v>
      </c>
      <c r="G264" s="153" t="s">
        <v>1421</v>
      </c>
      <c r="H264" s="153" t="s">
        <v>1422</v>
      </c>
      <c r="I264" s="281">
        <v>1</v>
      </c>
      <c r="J264" s="282">
        <v>1</v>
      </c>
      <c r="K264" s="150">
        <v>23708750</v>
      </c>
      <c r="L264" s="283">
        <v>6.7049999999999998E-4</v>
      </c>
      <c r="M264" s="311"/>
      <c r="N264" s="312"/>
      <c r="O264" s="284">
        <v>6.7049999999999998E-4</v>
      </c>
      <c r="P264" s="285"/>
      <c r="Q264" s="153">
        <v>15897</v>
      </c>
      <c r="R264" s="313"/>
      <c r="S264" s="155"/>
      <c r="T264" s="136"/>
      <c r="U264" s="157">
        <v>15897</v>
      </c>
      <c r="V264" s="265"/>
      <c r="W264" s="322"/>
    </row>
    <row r="265" spans="1:23" x14ac:dyDescent="0.2">
      <c r="A265" s="306">
        <v>10</v>
      </c>
      <c r="B265" s="229">
        <v>2</v>
      </c>
      <c r="C265" s="237">
        <v>110</v>
      </c>
      <c r="D265" s="95"/>
      <c r="E265" s="286" t="s">
        <v>1425</v>
      </c>
      <c r="F265" s="190">
        <v>0</v>
      </c>
      <c r="G265" s="153" t="s">
        <v>1426</v>
      </c>
      <c r="H265" s="153" t="s">
        <v>1422</v>
      </c>
      <c r="I265" s="287">
        <v>1</v>
      </c>
      <c r="J265" s="288">
        <v>1</v>
      </c>
      <c r="K265" s="150">
        <v>170600</v>
      </c>
      <c r="L265" s="283">
        <v>6.7049999999999998E-4</v>
      </c>
      <c r="M265" s="311"/>
      <c r="N265" s="312"/>
      <c r="O265" s="284">
        <v>6.7049999999999998E-4</v>
      </c>
      <c r="P265" s="285"/>
      <c r="Q265" s="153">
        <v>114</v>
      </c>
      <c r="R265" s="313"/>
      <c r="S265" s="155"/>
      <c r="T265" s="136"/>
      <c r="U265" s="157">
        <v>114</v>
      </c>
      <c r="V265" s="265"/>
      <c r="W265" s="322"/>
    </row>
    <row r="266" spans="1:23" x14ac:dyDescent="0.2">
      <c r="A266" s="306">
        <v>11</v>
      </c>
      <c r="B266" s="229">
        <v>3</v>
      </c>
      <c r="C266" s="237">
        <v>210</v>
      </c>
      <c r="D266" s="95"/>
      <c r="E266" s="286" t="s">
        <v>1429</v>
      </c>
      <c r="F266" s="190">
        <v>0</v>
      </c>
      <c r="G266" s="153" t="s">
        <v>1430</v>
      </c>
      <c r="H266" s="153" t="s">
        <v>1422</v>
      </c>
      <c r="I266" s="287">
        <v>1</v>
      </c>
      <c r="J266" s="288">
        <v>1</v>
      </c>
      <c r="K266" s="150">
        <v>592730</v>
      </c>
      <c r="L266" s="283">
        <v>6.7049999999999998E-4</v>
      </c>
      <c r="M266" s="311"/>
      <c r="N266" s="312"/>
      <c r="O266" s="284">
        <v>6.7049999999999998E-4</v>
      </c>
      <c r="P266" s="285"/>
      <c r="Q266" s="153">
        <v>397</v>
      </c>
      <c r="R266" s="313"/>
      <c r="S266" s="155"/>
      <c r="T266" s="136"/>
      <c r="U266" s="157">
        <v>397</v>
      </c>
      <c r="V266" s="265"/>
      <c r="W266" s="322"/>
    </row>
    <row r="267" spans="1:23" x14ac:dyDescent="0.2">
      <c r="A267" s="306">
        <v>12</v>
      </c>
      <c r="B267" s="229">
        <v>4</v>
      </c>
      <c r="C267" s="237">
        <v>240</v>
      </c>
      <c r="D267" s="95"/>
      <c r="E267" s="286" t="s">
        <v>1431</v>
      </c>
      <c r="F267" s="190">
        <v>0</v>
      </c>
      <c r="G267" s="153" t="s">
        <v>1430</v>
      </c>
      <c r="H267" s="153" t="s">
        <v>1432</v>
      </c>
      <c r="I267" s="287">
        <v>1</v>
      </c>
      <c r="J267" s="288">
        <v>1</v>
      </c>
      <c r="K267" s="150">
        <v>15900</v>
      </c>
      <c r="L267" s="283">
        <v>6.7049999999999998E-4</v>
      </c>
      <c r="M267" s="311"/>
      <c r="N267" s="312"/>
      <c r="O267" s="284">
        <v>6.7049999999999998E-4</v>
      </c>
      <c r="P267" s="285"/>
      <c r="Q267" s="153">
        <v>11</v>
      </c>
      <c r="R267" s="313"/>
      <c r="S267" s="155"/>
      <c r="T267" s="136"/>
      <c r="U267" s="157">
        <v>11</v>
      </c>
      <c r="V267" s="265"/>
      <c r="W267" s="322"/>
    </row>
    <row r="268" spans="1:23" x14ac:dyDescent="0.2">
      <c r="A268" s="306">
        <v>13</v>
      </c>
      <c r="B268" s="229">
        <v>5</v>
      </c>
      <c r="C268" s="237">
        <v>270</v>
      </c>
      <c r="D268" s="95"/>
      <c r="E268" s="286" t="s">
        <v>1433</v>
      </c>
      <c r="F268" s="190">
        <v>0</v>
      </c>
      <c r="G268" s="153" t="s">
        <v>1430</v>
      </c>
      <c r="H268" s="153" t="s">
        <v>1434</v>
      </c>
      <c r="I268" s="287">
        <v>1</v>
      </c>
      <c r="J268" s="288">
        <v>1</v>
      </c>
      <c r="K268" s="150">
        <v>10200</v>
      </c>
      <c r="L268" s="283">
        <v>6.7049999999999998E-4</v>
      </c>
      <c r="M268" s="311"/>
      <c r="N268" s="312"/>
      <c r="O268" s="284">
        <v>6.7049999999999998E-4</v>
      </c>
      <c r="P268" s="285"/>
      <c r="Q268" s="153">
        <v>7</v>
      </c>
      <c r="R268" s="313"/>
      <c r="S268" s="155"/>
      <c r="T268" s="136"/>
      <c r="U268" s="157">
        <v>7</v>
      </c>
      <c r="V268" s="265"/>
      <c r="W268" s="322"/>
    </row>
    <row r="269" spans="1:23" x14ac:dyDescent="0.2">
      <c r="A269" s="306">
        <v>14</v>
      </c>
      <c r="B269" s="229">
        <v>6</v>
      </c>
      <c r="C269" s="237">
        <v>510</v>
      </c>
      <c r="D269" s="95"/>
      <c r="E269" s="286" t="s">
        <v>1435</v>
      </c>
      <c r="F269" s="190">
        <v>0</v>
      </c>
      <c r="G269" s="153" t="s">
        <v>1436</v>
      </c>
      <c r="H269" s="153" t="s">
        <v>1422</v>
      </c>
      <c r="I269" s="287">
        <v>1</v>
      </c>
      <c r="J269" s="288">
        <v>1</v>
      </c>
      <c r="K269" s="150">
        <v>42500</v>
      </c>
      <c r="L269" s="283">
        <v>6.7049999999999998E-4</v>
      </c>
      <c r="M269" s="311"/>
      <c r="N269" s="312"/>
      <c r="O269" s="284">
        <v>6.7049999999999998E-4</v>
      </c>
      <c r="P269" s="285"/>
      <c r="Q269" s="153">
        <v>28</v>
      </c>
      <c r="R269" s="313"/>
      <c r="S269" s="155"/>
      <c r="T269" s="136"/>
      <c r="U269" s="157">
        <v>28</v>
      </c>
      <c r="V269" s="265"/>
      <c r="W269" s="322"/>
    </row>
    <row r="270" spans="1:23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24540680</v>
      </c>
      <c r="L287" s="285"/>
      <c r="M287" s="285"/>
      <c r="N287" s="285"/>
      <c r="O287" s="285"/>
      <c r="P287" s="285"/>
      <c r="Q287" s="292">
        <v>16454</v>
      </c>
      <c r="R287" s="315"/>
      <c r="S287" s="316"/>
      <c r="T287" s="136"/>
      <c r="U287" s="292">
        <v>16454</v>
      </c>
      <c r="V287" s="265"/>
      <c r="W287" s="322"/>
    </row>
    <row r="288" spans="1:23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49928</v>
      </c>
      <c r="R18" s="336">
        <v>0</v>
      </c>
      <c r="S18" s="336">
        <v>42995</v>
      </c>
      <c r="T18" s="136"/>
      <c r="U18" s="242">
        <v>92923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5925074</v>
      </c>
      <c r="R21" s="124">
        <v>0</v>
      </c>
      <c r="S21" s="124">
        <v>3439810</v>
      </c>
      <c r="T21" s="136"/>
      <c r="U21" s="242">
        <v>9364884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5576</v>
      </c>
      <c r="R25" s="336">
        <v>0</v>
      </c>
      <c r="S25" s="336">
        <v>0</v>
      </c>
      <c r="T25" s="136"/>
      <c r="U25" s="242">
        <v>5576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130924</v>
      </c>
      <c r="R26" s="336">
        <v>0</v>
      </c>
      <c r="S26" s="336">
        <v>0</v>
      </c>
      <c r="T26" s="136"/>
      <c r="U26" s="242">
        <v>130924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136500</v>
      </c>
      <c r="R37" s="124">
        <v>0</v>
      </c>
      <c r="S37" s="124">
        <v>0</v>
      </c>
      <c r="T37" s="136"/>
      <c r="U37" s="242">
        <v>136500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6061574</v>
      </c>
      <c r="R40" s="242">
        <v>0</v>
      </c>
      <c r="S40" s="242">
        <v>3439810</v>
      </c>
      <c r="T40" s="136"/>
      <c r="U40" s="242">
        <v>9501384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9867850</v>
      </c>
      <c r="L16" s="136" t="s">
        <v>392</v>
      </c>
      <c r="M16" s="95"/>
      <c r="N16" s="95"/>
      <c r="O16" s="237"/>
      <c r="P16" s="136" t="s">
        <v>72</v>
      </c>
      <c r="Q16" s="242">
        <v>150606</v>
      </c>
      <c r="R16" s="242">
        <v>0</v>
      </c>
      <c r="S16" s="242">
        <v>63810</v>
      </c>
      <c r="T16" s="136"/>
      <c r="U16" s="242">
        <v>214416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1419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1421</v>
      </c>
      <c r="H26" s="153" t="s">
        <v>1453</v>
      </c>
      <c r="I26" s="281">
        <v>1</v>
      </c>
      <c r="J26" s="282">
        <v>1</v>
      </c>
      <c r="K26" s="150">
        <v>0</v>
      </c>
      <c r="L26" s="283">
        <v>7.3828299999999991E-3</v>
      </c>
      <c r="M26" s="283">
        <v>0</v>
      </c>
      <c r="N26" s="283">
        <v>4.1400000000000005E-3</v>
      </c>
      <c r="O26" s="284">
        <v>1.152283E-2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1454</v>
      </c>
      <c r="F27" s="286">
        <v>0</v>
      </c>
      <c r="G27" s="153" t="s">
        <v>1421</v>
      </c>
      <c r="H27" s="153" t="s">
        <v>1455</v>
      </c>
      <c r="I27" s="287">
        <v>1</v>
      </c>
      <c r="J27" s="288">
        <v>1</v>
      </c>
      <c r="K27" s="150">
        <v>401700</v>
      </c>
      <c r="L27" s="283">
        <v>7.3828299999999991E-3</v>
      </c>
      <c r="M27" s="283">
        <v>0</v>
      </c>
      <c r="N27" s="283">
        <v>0</v>
      </c>
      <c r="O27" s="284">
        <v>7.3828299999999991E-3</v>
      </c>
      <c r="P27" s="285"/>
      <c r="Q27" s="153">
        <v>2966</v>
      </c>
      <c r="R27" s="153">
        <v>0</v>
      </c>
      <c r="S27" s="153">
        <v>0</v>
      </c>
      <c r="T27" s="136"/>
      <c r="U27" s="157">
        <v>2966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1456</v>
      </c>
      <c r="F28" s="286">
        <v>0</v>
      </c>
      <c r="G28" s="153" t="s">
        <v>1424</v>
      </c>
      <c r="H28" s="153" t="s">
        <v>1453</v>
      </c>
      <c r="I28" s="287">
        <v>2.2623000000000002</v>
      </c>
      <c r="J28" s="288">
        <v>1</v>
      </c>
      <c r="K28" s="150">
        <v>833000</v>
      </c>
      <c r="L28" s="283">
        <v>1.670218E-2</v>
      </c>
      <c r="M28" s="283">
        <v>0</v>
      </c>
      <c r="N28" s="283">
        <v>4.1400000000000005E-3</v>
      </c>
      <c r="O28" s="284">
        <v>2.0842179999999998E-2</v>
      </c>
      <c r="P28" s="285"/>
      <c r="Q28" s="153">
        <v>13913</v>
      </c>
      <c r="R28" s="153">
        <v>0</v>
      </c>
      <c r="S28" s="153">
        <v>3449</v>
      </c>
      <c r="T28" s="136"/>
      <c r="U28" s="157">
        <v>17362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1457</v>
      </c>
      <c r="F29" s="286">
        <v>0</v>
      </c>
      <c r="G29" s="153" t="s">
        <v>1430</v>
      </c>
      <c r="H29" s="153" t="s">
        <v>1453</v>
      </c>
      <c r="I29" s="287">
        <v>2.2387000000000001</v>
      </c>
      <c r="J29" s="288">
        <v>1</v>
      </c>
      <c r="K29" s="150">
        <v>635750</v>
      </c>
      <c r="L29" s="283">
        <v>1.6528259999999999E-2</v>
      </c>
      <c r="M29" s="283">
        <v>0</v>
      </c>
      <c r="N29" s="283">
        <v>1.6591999999999999E-2</v>
      </c>
      <c r="O29" s="284">
        <v>3.3120259999999999E-2</v>
      </c>
      <c r="P29" s="285"/>
      <c r="Q29" s="153">
        <v>10508</v>
      </c>
      <c r="R29" s="153">
        <v>0</v>
      </c>
      <c r="S29" s="153">
        <v>10548</v>
      </c>
      <c r="T29" s="136"/>
      <c r="U29" s="157">
        <v>21056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1458</v>
      </c>
      <c r="F30" s="286">
        <v>0</v>
      </c>
      <c r="G30" s="153" t="s">
        <v>1430</v>
      </c>
      <c r="H30" s="153" t="s">
        <v>1455</v>
      </c>
      <c r="I30" s="287">
        <v>2.2387000000000001</v>
      </c>
      <c r="J30" s="288">
        <v>1</v>
      </c>
      <c r="K30" s="150">
        <v>935000</v>
      </c>
      <c r="L30" s="283">
        <v>1.6528259999999999E-2</v>
      </c>
      <c r="M30" s="283">
        <v>0</v>
      </c>
      <c r="N30" s="283">
        <v>0</v>
      </c>
      <c r="O30" s="284">
        <v>1.6528259999999999E-2</v>
      </c>
      <c r="P30" s="285"/>
      <c r="Q30" s="153">
        <v>15454</v>
      </c>
      <c r="R30" s="153">
        <v>0</v>
      </c>
      <c r="S30" s="153">
        <v>0</v>
      </c>
      <c r="T30" s="136"/>
      <c r="U30" s="157">
        <v>15454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1459</v>
      </c>
      <c r="F31" s="286">
        <v>0</v>
      </c>
      <c r="G31" s="153" t="s">
        <v>1430</v>
      </c>
      <c r="H31" s="153" t="s">
        <v>1460</v>
      </c>
      <c r="I31" s="287">
        <v>1.5671000000000002</v>
      </c>
      <c r="J31" s="288">
        <v>1</v>
      </c>
      <c r="K31" s="150">
        <v>10900</v>
      </c>
      <c r="L31" s="283">
        <v>1.1569609999999999E-2</v>
      </c>
      <c r="M31" s="283">
        <v>0</v>
      </c>
      <c r="N31" s="283">
        <v>0</v>
      </c>
      <c r="O31" s="284">
        <v>1.1569609999999999E-2</v>
      </c>
      <c r="P31" s="285"/>
      <c r="Q31" s="153">
        <v>126</v>
      </c>
      <c r="R31" s="153">
        <v>0</v>
      </c>
      <c r="S31" s="153">
        <v>0</v>
      </c>
      <c r="T31" s="136"/>
      <c r="U31" s="157">
        <v>126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1461</v>
      </c>
      <c r="F32" s="286">
        <v>0</v>
      </c>
      <c r="G32" s="153" t="s">
        <v>1436</v>
      </c>
      <c r="H32" s="153" t="s">
        <v>1453</v>
      </c>
      <c r="I32" s="287">
        <v>2.5887000000000002</v>
      </c>
      <c r="J32" s="288">
        <v>1</v>
      </c>
      <c r="K32" s="150">
        <v>5000</v>
      </c>
      <c r="L32" s="283">
        <v>1.9111669999999997E-2</v>
      </c>
      <c r="M32" s="283">
        <v>0</v>
      </c>
      <c r="N32" s="283">
        <v>2.3007420000000001E-2</v>
      </c>
      <c r="O32" s="284">
        <v>4.2119089999999998E-2</v>
      </c>
      <c r="P32" s="285"/>
      <c r="Q32" s="153">
        <v>96</v>
      </c>
      <c r="R32" s="153">
        <v>0</v>
      </c>
      <c r="S32" s="153">
        <v>115</v>
      </c>
      <c r="T32" s="136"/>
      <c r="U32" s="157">
        <v>211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2821350</v>
      </c>
      <c r="L46" s="285"/>
      <c r="M46" s="285"/>
      <c r="N46" s="285"/>
      <c r="O46" s="285"/>
      <c r="P46" s="285"/>
      <c r="Q46" s="292">
        <v>43063</v>
      </c>
      <c r="R46" s="292">
        <v>0</v>
      </c>
      <c r="S46" s="292">
        <v>14112</v>
      </c>
      <c r="T46" s="136"/>
      <c r="U46" s="292">
        <v>57175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customHeight="1" x14ac:dyDescent="0.2">
      <c r="A56" s="352">
        <v>8</v>
      </c>
      <c r="B56" s="95"/>
      <c r="C56" s="271" t="s">
        <v>384</v>
      </c>
      <c r="D56" s="95"/>
      <c r="E56" s="272" t="s">
        <v>1441</v>
      </c>
      <c r="F56" s="351" t="s">
        <v>1442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customHeight="1" x14ac:dyDescent="0.2">
      <c r="A57" s="352">
        <v>9</v>
      </c>
      <c r="B57" s="95" t="s">
        <v>393</v>
      </c>
      <c r="C57" s="237">
        <v>1010</v>
      </c>
      <c r="D57" s="95"/>
      <c r="E57" s="279" t="s">
        <v>1452</v>
      </c>
      <c r="F57" s="279">
        <v>0</v>
      </c>
      <c r="G57" s="153" t="s">
        <v>1421</v>
      </c>
      <c r="H57" s="153" t="s">
        <v>1453</v>
      </c>
      <c r="I57" s="281">
        <v>1</v>
      </c>
      <c r="J57" s="282">
        <v>1</v>
      </c>
      <c r="K57" s="150">
        <v>2098100</v>
      </c>
      <c r="L57" s="283">
        <v>8.6372600000000008E-3</v>
      </c>
      <c r="M57" s="283">
        <v>0</v>
      </c>
      <c r="N57" s="283">
        <v>4.1400000000000005E-3</v>
      </c>
      <c r="O57" s="284">
        <v>1.2777259999999999E-2</v>
      </c>
      <c r="P57" s="285"/>
      <c r="Q57" s="153">
        <v>18122</v>
      </c>
      <c r="R57" s="153">
        <v>0</v>
      </c>
      <c r="S57" s="153">
        <v>8686</v>
      </c>
      <c r="T57" s="136"/>
      <c r="U57" s="157">
        <v>26808</v>
      </c>
      <c r="V57" s="87"/>
      <c r="W57" s="331"/>
    </row>
    <row r="58" spans="1:23" s="133" customFormat="1" ht="12.75" customHeight="1" x14ac:dyDescent="0.2">
      <c r="A58" s="352">
        <v>10</v>
      </c>
      <c r="B58" s="95">
        <v>2</v>
      </c>
      <c r="C58" s="237">
        <v>1028</v>
      </c>
      <c r="D58" s="95"/>
      <c r="E58" s="286" t="s">
        <v>1454</v>
      </c>
      <c r="F58" s="286">
        <v>0</v>
      </c>
      <c r="G58" s="153" t="s">
        <v>1421</v>
      </c>
      <c r="H58" s="153" t="s">
        <v>1455</v>
      </c>
      <c r="I58" s="287">
        <v>1</v>
      </c>
      <c r="J58" s="288">
        <v>1</v>
      </c>
      <c r="K58" s="150">
        <v>40000</v>
      </c>
      <c r="L58" s="283">
        <v>8.6372600000000008E-3</v>
      </c>
      <c r="M58" s="283">
        <v>0</v>
      </c>
      <c r="N58" s="283">
        <v>0</v>
      </c>
      <c r="O58" s="284">
        <v>8.6372600000000008E-3</v>
      </c>
      <c r="P58" s="285"/>
      <c r="Q58" s="153">
        <v>345</v>
      </c>
      <c r="R58" s="153">
        <v>0</v>
      </c>
      <c r="S58" s="153">
        <v>0</v>
      </c>
      <c r="T58" s="136"/>
      <c r="U58" s="157">
        <v>345</v>
      </c>
      <c r="V58" s="87"/>
      <c r="W58" s="331"/>
    </row>
    <row r="59" spans="1:23" s="133" customFormat="1" ht="12.75" customHeight="1" x14ac:dyDescent="0.2">
      <c r="A59" s="352">
        <v>11</v>
      </c>
      <c r="B59" s="95">
        <v>3</v>
      </c>
      <c r="C59" s="237">
        <v>1050</v>
      </c>
      <c r="D59" s="95"/>
      <c r="E59" s="286" t="s">
        <v>1456</v>
      </c>
      <c r="F59" s="286">
        <v>0</v>
      </c>
      <c r="G59" s="153" t="s">
        <v>1424</v>
      </c>
      <c r="H59" s="153" t="s">
        <v>1453</v>
      </c>
      <c r="I59" s="287">
        <v>2.2623000000000002</v>
      </c>
      <c r="J59" s="288">
        <v>1</v>
      </c>
      <c r="K59" s="150">
        <v>2639100</v>
      </c>
      <c r="L59" s="283">
        <v>1.954007E-2</v>
      </c>
      <c r="M59" s="283">
        <v>0</v>
      </c>
      <c r="N59" s="283">
        <v>4.1400000000000005E-3</v>
      </c>
      <c r="O59" s="284">
        <v>2.3680070000000001E-2</v>
      </c>
      <c r="P59" s="285"/>
      <c r="Q59" s="153">
        <v>51568</v>
      </c>
      <c r="R59" s="153">
        <v>0</v>
      </c>
      <c r="S59" s="153">
        <v>10926</v>
      </c>
      <c r="T59" s="136"/>
      <c r="U59" s="157">
        <v>62494</v>
      </c>
      <c r="V59" s="87"/>
      <c r="W59" s="331"/>
    </row>
    <row r="60" spans="1:23" s="133" customFormat="1" ht="12.75" customHeight="1" x14ac:dyDescent="0.2">
      <c r="A60" s="352">
        <v>12</v>
      </c>
      <c r="B60" s="95">
        <v>4</v>
      </c>
      <c r="C60" s="237">
        <v>1210</v>
      </c>
      <c r="D60" s="95"/>
      <c r="E60" s="286" t="s">
        <v>1457</v>
      </c>
      <c r="F60" s="286">
        <v>0</v>
      </c>
      <c r="G60" s="153" t="s">
        <v>1430</v>
      </c>
      <c r="H60" s="153" t="s">
        <v>1453</v>
      </c>
      <c r="I60" s="287">
        <v>1.9134</v>
      </c>
      <c r="J60" s="288">
        <v>1</v>
      </c>
      <c r="K60" s="150">
        <v>1813300</v>
      </c>
      <c r="L60" s="283">
        <v>1.6528259999999999E-2</v>
      </c>
      <c r="M60" s="283">
        <v>0</v>
      </c>
      <c r="N60" s="283">
        <v>1.6591999999999999E-2</v>
      </c>
      <c r="O60" s="284">
        <v>3.3120259999999999E-2</v>
      </c>
      <c r="P60" s="285"/>
      <c r="Q60" s="153">
        <v>29971</v>
      </c>
      <c r="R60" s="153">
        <v>0</v>
      </c>
      <c r="S60" s="153">
        <v>30086</v>
      </c>
      <c r="T60" s="136"/>
      <c r="U60" s="157">
        <v>60057</v>
      </c>
      <c r="V60" s="87"/>
      <c r="W60" s="331"/>
    </row>
    <row r="61" spans="1:23" s="133" customFormat="1" ht="12.75" customHeight="1" x14ac:dyDescent="0.2">
      <c r="A61" s="352">
        <v>13</v>
      </c>
      <c r="B61" s="95">
        <v>5</v>
      </c>
      <c r="C61" s="237">
        <v>1220</v>
      </c>
      <c r="D61" s="95"/>
      <c r="E61" s="286" t="s">
        <v>1458</v>
      </c>
      <c r="F61" s="286">
        <v>0</v>
      </c>
      <c r="G61" s="153" t="s">
        <v>1430</v>
      </c>
      <c r="H61" s="153" t="s">
        <v>1455</v>
      </c>
      <c r="I61" s="287">
        <v>1.9134</v>
      </c>
      <c r="J61" s="288">
        <v>1</v>
      </c>
      <c r="K61" s="150">
        <v>456000</v>
      </c>
      <c r="L61" s="283">
        <v>1.6528259999999999E-2</v>
      </c>
      <c r="M61" s="283">
        <v>0</v>
      </c>
      <c r="N61" s="283">
        <v>0</v>
      </c>
      <c r="O61" s="284">
        <v>1.6528259999999999E-2</v>
      </c>
      <c r="P61" s="285"/>
      <c r="Q61" s="153">
        <v>7537</v>
      </c>
      <c r="R61" s="153">
        <v>0</v>
      </c>
      <c r="S61" s="153">
        <v>0</v>
      </c>
      <c r="T61" s="136"/>
      <c r="U61" s="157">
        <v>7537</v>
      </c>
      <c r="V61" s="87"/>
      <c r="W61" s="331"/>
    </row>
    <row r="62" spans="1:23" s="133" customFormat="1" ht="12.75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7046500</v>
      </c>
      <c r="L77" s="285"/>
      <c r="M77" s="285"/>
      <c r="N77" s="285"/>
      <c r="O77" s="285"/>
      <c r="P77" s="285"/>
      <c r="Q77" s="292">
        <v>107543</v>
      </c>
      <c r="R77" s="292">
        <v>0</v>
      </c>
      <c r="S77" s="292">
        <v>49698</v>
      </c>
      <c r="T77" s="136"/>
      <c r="U77" s="292">
        <v>157241</v>
      </c>
      <c r="V77" s="87"/>
      <c r="W77" s="331"/>
    </row>
    <row r="78" spans="1:23" s="133" customFormat="1" ht="12.75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1421</v>
      </c>
      <c r="H26" s="153" t="s">
        <v>1453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150606</v>
      </c>
      <c r="R18" s="124">
        <v>0</v>
      </c>
      <c r="S18" s="124">
        <v>63810</v>
      </c>
      <c r="T18" s="136"/>
      <c r="U18" s="242">
        <v>214416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33226</v>
      </c>
      <c r="R29" s="336">
        <v>0</v>
      </c>
      <c r="S29" s="336">
        <v>6756</v>
      </c>
      <c r="T29" s="136"/>
      <c r="U29" s="242">
        <v>39982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33226</v>
      </c>
      <c r="R33" s="124">
        <v>0</v>
      </c>
      <c r="S33" s="124">
        <v>6756</v>
      </c>
      <c r="T33" s="136"/>
      <c r="U33" s="242">
        <v>39982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183832</v>
      </c>
      <c r="R36" s="242">
        <v>0</v>
      </c>
      <c r="S36" s="242">
        <v>70566</v>
      </c>
      <c r="T36" s="136"/>
      <c r="U36" s="242">
        <v>254398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477427990</v>
      </c>
      <c r="O21" s="388"/>
      <c r="P21" s="157">
        <v>5986359</v>
      </c>
      <c r="Q21" s="136"/>
      <c r="R21" s="153">
        <v>4009807</v>
      </c>
      <c r="S21" s="153">
        <v>0</v>
      </c>
      <c r="T21" s="153">
        <v>1976552</v>
      </c>
      <c r="U21" s="136"/>
      <c r="V21" s="150">
        <v>631462</v>
      </c>
      <c r="W21" s="150">
        <v>81123</v>
      </c>
      <c r="X21" s="150">
        <v>231847</v>
      </c>
      <c r="Y21" s="150">
        <v>1032120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31109858</v>
      </c>
      <c r="O22" s="388"/>
      <c r="P22" s="157">
        <v>340270</v>
      </c>
      <c r="Q22" s="136"/>
      <c r="R22" s="153">
        <v>283339</v>
      </c>
      <c r="S22" s="153">
        <v>0</v>
      </c>
      <c r="T22" s="153">
        <v>56931</v>
      </c>
      <c r="U22" s="136"/>
      <c r="V22" s="150">
        <v>22892</v>
      </c>
      <c r="W22" s="150">
        <v>2869</v>
      </c>
      <c r="X22" s="150">
        <v>4991</v>
      </c>
      <c r="Y22" s="150">
        <v>26179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3482137</v>
      </c>
      <c r="O23" s="388"/>
      <c r="P23" s="157">
        <v>34943</v>
      </c>
      <c r="Q23" s="136"/>
      <c r="R23" s="153">
        <v>20527</v>
      </c>
      <c r="S23" s="153">
        <v>0</v>
      </c>
      <c r="T23" s="153">
        <v>14416</v>
      </c>
      <c r="U23" s="136"/>
      <c r="V23" s="150">
        <v>2849</v>
      </c>
      <c r="W23" s="150">
        <v>182</v>
      </c>
      <c r="X23" s="150">
        <v>1453</v>
      </c>
      <c r="Y23" s="150">
        <v>9932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71323</v>
      </c>
      <c r="O24" s="388"/>
      <c r="P24" s="157">
        <v>678</v>
      </c>
      <c r="Q24" s="136"/>
      <c r="R24" s="153">
        <v>383</v>
      </c>
      <c r="S24" s="153">
        <v>0</v>
      </c>
      <c r="T24" s="153">
        <v>295</v>
      </c>
      <c r="U24" s="136"/>
      <c r="V24" s="150">
        <v>168</v>
      </c>
      <c r="W24" s="150">
        <v>98</v>
      </c>
      <c r="X24" s="150">
        <v>0</v>
      </c>
      <c r="Y24" s="150">
        <v>29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512091308</v>
      </c>
      <c r="O25" s="388"/>
      <c r="P25" s="157">
        <v>6362250</v>
      </c>
      <c r="Q25" s="136"/>
      <c r="R25" s="153">
        <v>4314056</v>
      </c>
      <c r="S25" s="153">
        <v>0</v>
      </c>
      <c r="T25" s="153">
        <v>2048194</v>
      </c>
      <c r="U25" s="136"/>
      <c r="V25" s="153">
        <v>657371</v>
      </c>
      <c r="W25" s="153">
        <v>84272</v>
      </c>
      <c r="X25" s="153">
        <v>238291</v>
      </c>
      <c r="Y25" s="153">
        <v>1068260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90325345</v>
      </c>
      <c r="O27" s="388"/>
      <c r="P27" s="157">
        <v>1530874</v>
      </c>
      <c r="Q27" s="136"/>
      <c r="R27" s="153">
        <v>786048</v>
      </c>
      <c r="S27" s="153">
        <v>0</v>
      </c>
      <c r="T27" s="153">
        <v>744826</v>
      </c>
      <c r="U27" s="136"/>
      <c r="V27" s="153">
        <v>442978</v>
      </c>
      <c r="W27" s="153">
        <v>19887</v>
      </c>
      <c r="X27" s="153">
        <v>137003</v>
      </c>
      <c r="Y27" s="153">
        <v>144958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90325345</v>
      </c>
      <c r="O31" s="388"/>
      <c r="P31" s="157">
        <v>1530874</v>
      </c>
      <c r="Q31" s="136"/>
      <c r="R31" s="153">
        <v>786048</v>
      </c>
      <c r="S31" s="153">
        <v>0</v>
      </c>
      <c r="T31" s="153">
        <v>744826</v>
      </c>
      <c r="U31" s="136"/>
      <c r="V31" s="153">
        <v>442978</v>
      </c>
      <c r="W31" s="153">
        <v>19887</v>
      </c>
      <c r="X31" s="153">
        <v>137003</v>
      </c>
      <c r="Y31" s="153">
        <v>144958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6111383</v>
      </c>
      <c r="O33" s="388"/>
      <c r="P33" s="157">
        <v>105725</v>
      </c>
      <c r="Q33" s="136"/>
      <c r="R33" s="153">
        <v>48733</v>
      </c>
      <c r="S33" s="153">
        <v>0</v>
      </c>
      <c r="T33" s="153">
        <v>56992</v>
      </c>
      <c r="U33" s="136"/>
      <c r="V33" s="153">
        <v>33895</v>
      </c>
      <c r="W33" s="153">
        <v>1522</v>
      </c>
      <c r="X33" s="153">
        <v>10483</v>
      </c>
      <c r="Y33" s="153">
        <v>11092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69844827</v>
      </c>
      <c r="O34" s="388"/>
      <c r="P34" s="157">
        <v>1044425</v>
      </c>
      <c r="Q34" s="136"/>
      <c r="R34" s="153">
        <v>612908</v>
      </c>
      <c r="S34" s="153">
        <v>0</v>
      </c>
      <c r="T34" s="153">
        <v>431517</v>
      </c>
      <c r="U34" s="136"/>
      <c r="V34" s="153">
        <v>256640</v>
      </c>
      <c r="W34" s="153">
        <v>11522</v>
      </c>
      <c r="X34" s="153">
        <v>79373</v>
      </c>
      <c r="Y34" s="153">
        <v>83982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75956210</v>
      </c>
      <c r="O35" s="388"/>
      <c r="P35" s="157">
        <v>1150150</v>
      </c>
      <c r="Q35" s="136"/>
      <c r="R35" s="153">
        <v>661641</v>
      </c>
      <c r="S35" s="153">
        <v>0</v>
      </c>
      <c r="T35" s="153">
        <v>488509</v>
      </c>
      <c r="U35" s="136"/>
      <c r="V35" s="153">
        <v>290535</v>
      </c>
      <c r="W35" s="153">
        <v>13044</v>
      </c>
      <c r="X35" s="153">
        <v>89856</v>
      </c>
      <c r="Y35" s="153">
        <v>95074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14705116</v>
      </c>
      <c r="O37" s="388"/>
      <c r="P37" s="157">
        <v>228687</v>
      </c>
      <c r="Q37" s="136"/>
      <c r="R37" s="153">
        <v>113401</v>
      </c>
      <c r="S37" s="153">
        <v>0</v>
      </c>
      <c r="T37" s="153">
        <v>115286</v>
      </c>
      <c r="U37" s="136"/>
      <c r="V37" s="153">
        <v>68565</v>
      </c>
      <c r="W37" s="153">
        <v>3078</v>
      </c>
      <c r="X37" s="153">
        <v>21206</v>
      </c>
      <c r="Y37" s="153">
        <v>22437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92923</v>
      </c>
      <c r="Q39" s="136"/>
      <c r="R39" s="153">
        <v>49928</v>
      </c>
      <c r="S39" s="153">
        <v>0</v>
      </c>
      <c r="T39" s="153">
        <v>42995</v>
      </c>
      <c r="U39" s="136"/>
      <c r="V39" s="150">
        <v>21862</v>
      </c>
      <c r="W39" s="150">
        <v>1336</v>
      </c>
      <c r="X39" s="150">
        <v>6531</v>
      </c>
      <c r="Y39" s="150">
        <v>13266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9364884</v>
      </c>
      <c r="Q41" s="136"/>
      <c r="R41" s="157">
        <v>5925074</v>
      </c>
      <c r="S41" s="157">
        <v>0</v>
      </c>
      <c r="T41" s="157">
        <v>3439810</v>
      </c>
      <c r="U41" s="136"/>
      <c r="V41" s="157">
        <v>1481311</v>
      </c>
      <c r="W41" s="157">
        <v>121617</v>
      </c>
      <c r="X41" s="157">
        <v>492887</v>
      </c>
      <c r="Y41" s="157">
        <v>1343995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136500</v>
      </c>
      <c r="Q42" s="136"/>
      <c r="R42" s="153">
        <v>136500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693077979</v>
      </c>
      <c r="O43" s="388"/>
      <c r="P43" s="157">
        <v>9501384</v>
      </c>
      <c r="Q43" s="136"/>
      <c r="R43" s="157">
        <v>6061574</v>
      </c>
      <c r="S43" s="157">
        <v>0</v>
      </c>
      <c r="T43" s="157">
        <v>3439810</v>
      </c>
      <c r="U43" s="136"/>
      <c r="V43" s="157">
        <v>1481311</v>
      </c>
      <c r="W43" s="157">
        <v>121617</v>
      </c>
      <c r="X43" s="157">
        <v>492887</v>
      </c>
      <c r="Y43" s="157">
        <v>1343995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2539800</v>
      </c>
      <c r="O53" s="388"/>
      <c r="P53" s="157">
        <v>30119</v>
      </c>
      <c r="Q53" s="136"/>
      <c r="R53" s="153">
        <v>21433</v>
      </c>
      <c r="S53" s="153">
        <v>0</v>
      </c>
      <c r="T53" s="153">
        <v>8686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7854932</v>
      </c>
      <c r="O54" s="388"/>
      <c r="P54" s="157">
        <v>79856</v>
      </c>
      <c r="Q54" s="136"/>
      <c r="R54" s="153">
        <v>65481</v>
      </c>
      <c r="S54" s="153">
        <v>0</v>
      </c>
      <c r="T54" s="153">
        <v>14375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10394732</v>
      </c>
      <c r="O55" s="388"/>
      <c r="P55" s="157">
        <v>109975</v>
      </c>
      <c r="Q55" s="136"/>
      <c r="R55" s="153">
        <v>86914</v>
      </c>
      <c r="S55" s="153">
        <v>0</v>
      </c>
      <c r="T55" s="153">
        <v>23061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7875598</v>
      </c>
      <c r="O57" s="388"/>
      <c r="P57" s="157">
        <v>104230</v>
      </c>
      <c r="Q57" s="136"/>
      <c r="R57" s="153">
        <v>63596</v>
      </c>
      <c r="S57" s="153">
        <v>0</v>
      </c>
      <c r="T57" s="153">
        <v>40634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7875598</v>
      </c>
      <c r="O61" s="388"/>
      <c r="P61" s="157">
        <v>104230</v>
      </c>
      <c r="Q61" s="136"/>
      <c r="R61" s="153">
        <v>63596</v>
      </c>
      <c r="S61" s="153">
        <v>0</v>
      </c>
      <c r="T61" s="153">
        <v>40634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12944</v>
      </c>
      <c r="O63" s="388"/>
      <c r="P63" s="157">
        <v>211</v>
      </c>
      <c r="Q63" s="136"/>
      <c r="R63" s="153">
        <v>96</v>
      </c>
      <c r="S63" s="153">
        <v>0</v>
      </c>
      <c r="T63" s="153">
        <v>115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12944</v>
      </c>
      <c r="O65" s="388"/>
      <c r="P65" s="157">
        <v>211</v>
      </c>
      <c r="Q65" s="136"/>
      <c r="R65" s="153">
        <v>96</v>
      </c>
      <c r="S65" s="153">
        <v>0</v>
      </c>
      <c r="T65" s="153">
        <v>115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214416</v>
      </c>
      <c r="Q71" s="136"/>
      <c r="R71" s="157">
        <v>150606</v>
      </c>
      <c r="S71" s="157">
        <v>0</v>
      </c>
      <c r="T71" s="157">
        <v>63810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39982</v>
      </c>
      <c r="Q72" s="136"/>
      <c r="R72" s="153">
        <v>33226</v>
      </c>
      <c r="S72" s="153">
        <v>0</v>
      </c>
      <c r="T72" s="153">
        <v>6756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18283274</v>
      </c>
      <c r="O73" s="388"/>
      <c r="P73" s="157">
        <v>254398</v>
      </c>
      <c r="Q73" s="136"/>
      <c r="R73" s="157">
        <v>183832</v>
      </c>
      <c r="S73" s="157">
        <v>0</v>
      </c>
      <c r="T73" s="157">
        <v>70566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567</v>
      </c>
      <c r="O19" s="336">
        <v>0</v>
      </c>
      <c r="P19" s="336">
        <v>569</v>
      </c>
      <c r="Q19" s="404"/>
      <c r="R19" s="124">
        <v>1136</v>
      </c>
      <c r="S19" s="336">
        <v>0</v>
      </c>
      <c r="T19" s="242">
        <v>1136</v>
      </c>
      <c r="U19" s="404"/>
      <c r="V19" s="336">
        <v>567</v>
      </c>
      <c r="W19" s="336">
        <v>0</v>
      </c>
      <c r="X19" s="336">
        <v>569</v>
      </c>
      <c r="Y19" s="404"/>
      <c r="Z19" s="336">
        <v>338</v>
      </c>
      <c r="AA19" s="336">
        <v>15</v>
      </c>
      <c r="AB19" s="336">
        <v>105</v>
      </c>
      <c r="AC19" s="336">
        <v>111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8528</v>
      </c>
      <c r="O20" s="336">
        <v>0</v>
      </c>
      <c r="P20" s="336">
        <v>8876</v>
      </c>
      <c r="Q20" s="404"/>
      <c r="R20" s="124">
        <v>17404</v>
      </c>
      <c r="S20" s="336">
        <v>0</v>
      </c>
      <c r="T20" s="242">
        <v>17404</v>
      </c>
      <c r="U20" s="404"/>
      <c r="V20" s="336">
        <v>8528</v>
      </c>
      <c r="W20" s="336">
        <v>0</v>
      </c>
      <c r="X20" s="336">
        <v>8876</v>
      </c>
      <c r="Y20" s="404"/>
      <c r="Z20" s="336">
        <v>5279</v>
      </c>
      <c r="AA20" s="336">
        <v>238</v>
      </c>
      <c r="AB20" s="336">
        <v>1630</v>
      </c>
      <c r="AC20" s="336">
        <v>1729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15673</v>
      </c>
      <c r="O26" s="336">
        <v>0</v>
      </c>
      <c r="P26" s="336">
        <v>0</v>
      </c>
      <c r="Q26" s="404"/>
      <c r="R26" s="124">
        <v>15673</v>
      </c>
      <c r="S26" s="336">
        <v>0</v>
      </c>
      <c r="T26" s="242">
        <v>15673</v>
      </c>
      <c r="U26" s="404"/>
      <c r="V26" s="336">
        <v>15673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96487</v>
      </c>
      <c r="O28" s="336">
        <v>0</v>
      </c>
      <c r="P28" s="336">
        <v>27560</v>
      </c>
      <c r="Q28" s="404"/>
      <c r="R28" s="124">
        <v>124047</v>
      </c>
      <c r="S28" s="336">
        <v>0</v>
      </c>
      <c r="T28" s="242">
        <v>124047</v>
      </c>
      <c r="U28" s="404"/>
      <c r="V28" s="336">
        <v>96487</v>
      </c>
      <c r="W28" s="336">
        <v>0</v>
      </c>
      <c r="X28" s="336">
        <v>27560</v>
      </c>
      <c r="Y28" s="404"/>
      <c r="Z28" s="336">
        <v>16391</v>
      </c>
      <c r="AA28" s="336">
        <v>736</v>
      </c>
      <c r="AB28" s="336">
        <v>5069</v>
      </c>
      <c r="AC28" s="336">
        <v>5364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3967</v>
      </c>
      <c r="O30" s="336">
        <v>0</v>
      </c>
      <c r="P30" s="336">
        <v>0</v>
      </c>
      <c r="Q30" s="404"/>
      <c r="R30" s="124">
        <v>3967</v>
      </c>
      <c r="S30" s="336">
        <v>0</v>
      </c>
      <c r="T30" s="242">
        <v>3967</v>
      </c>
      <c r="U30" s="404"/>
      <c r="V30" s="336">
        <v>3967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16684</v>
      </c>
      <c r="O31" s="336">
        <v>0</v>
      </c>
      <c r="P31" s="336">
        <v>17393</v>
      </c>
      <c r="Q31" s="404"/>
      <c r="R31" s="124">
        <v>34077</v>
      </c>
      <c r="S31" s="336">
        <v>0</v>
      </c>
      <c r="T31" s="242">
        <v>34077</v>
      </c>
      <c r="U31" s="404"/>
      <c r="V31" s="336">
        <v>16684</v>
      </c>
      <c r="W31" s="336">
        <v>0</v>
      </c>
      <c r="X31" s="336">
        <v>17393</v>
      </c>
      <c r="Y31" s="404"/>
      <c r="Z31" s="336">
        <v>10344</v>
      </c>
      <c r="AA31" s="336">
        <v>464</v>
      </c>
      <c r="AB31" s="336">
        <v>3199</v>
      </c>
      <c r="AC31" s="336">
        <v>3386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41926</v>
      </c>
      <c r="O33" s="336">
        <v>0</v>
      </c>
      <c r="P33" s="336">
        <v>16168</v>
      </c>
      <c r="Q33" s="404"/>
      <c r="R33" s="124">
        <v>58094</v>
      </c>
      <c r="S33" s="336">
        <v>0</v>
      </c>
      <c r="T33" s="242">
        <v>58094</v>
      </c>
      <c r="U33" s="404"/>
      <c r="V33" s="336">
        <v>41926</v>
      </c>
      <c r="W33" s="336">
        <v>0</v>
      </c>
      <c r="X33" s="336">
        <v>16168</v>
      </c>
      <c r="Y33" s="404"/>
      <c r="Z33" s="336">
        <v>9616</v>
      </c>
      <c r="AA33" s="336">
        <v>432</v>
      </c>
      <c r="AB33" s="336">
        <v>2974</v>
      </c>
      <c r="AC33" s="336">
        <v>3146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183832</v>
      </c>
      <c r="O36" s="242">
        <v>0</v>
      </c>
      <c r="P36" s="242">
        <v>70566</v>
      </c>
      <c r="Q36" s="404"/>
      <c r="R36" s="242">
        <v>254398</v>
      </c>
      <c r="S36" s="242">
        <v>0</v>
      </c>
      <c r="T36" s="242">
        <v>254398</v>
      </c>
      <c r="U36" s="404"/>
      <c r="V36" s="242">
        <v>183832</v>
      </c>
      <c r="W36" s="242">
        <v>0</v>
      </c>
      <c r="X36" s="242">
        <v>70566</v>
      </c>
      <c r="Y36" s="404"/>
      <c r="Z36" s="242">
        <v>41968</v>
      </c>
      <c r="AA36" s="242">
        <v>1885</v>
      </c>
      <c r="AB36" s="242">
        <v>12977</v>
      </c>
      <c r="AC36" s="242">
        <v>13736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111012</v>
      </c>
      <c r="P15" s="150">
        <v>0</v>
      </c>
      <c r="Q15" s="150">
        <v>115038</v>
      </c>
      <c r="R15" s="150">
        <v>0</v>
      </c>
      <c r="S15" s="150">
        <v>0</v>
      </c>
      <c r="T15" s="150">
        <v>0</v>
      </c>
      <c r="U15" s="153">
        <v>226050</v>
      </c>
      <c r="V15" s="136"/>
      <c r="W15" s="150">
        <v>0</v>
      </c>
      <c r="X15" s="150">
        <v>0</v>
      </c>
      <c r="Y15" s="150">
        <v>-226050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675899</v>
      </c>
      <c r="P16" s="150">
        <v>0</v>
      </c>
      <c r="Q16" s="150">
        <v>727890</v>
      </c>
      <c r="R16" s="150">
        <v>187953</v>
      </c>
      <c r="S16" s="150">
        <v>48134</v>
      </c>
      <c r="T16" s="150">
        <v>0</v>
      </c>
      <c r="U16" s="153">
        <v>1639876</v>
      </c>
      <c r="V16" s="136"/>
      <c r="W16" s="150">
        <v>0</v>
      </c>
      <c r="X16" s="150">
        <v>85130</v>
      </c>
      <c r="Y16" s="150">
        <v>-1639876</v>
      </c>
      <c r="Z16" s="157">
        <v>85130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42759</v>
      </c>
      <c r="R17" s="150">
        <v>7096</v>
      </c>
      <c r="S17" s="150">
        <v>0</v>
      </c>
      <c r="T17" s="150">
        <v>0</v>
      </c>
      <c r="U17" s="153">
        <v>49855</v>
      </c>
      <c r="V17" s="136"/>
      <c r="W17" s="150">
        <v>0</v>
      </c>
      <c r="X17" s="150">
        <v>0</v>
      </c>
      <c r="Y17" s="150">
        <v>-49855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786911</v>
      </c>
      <c r="P19" s="153">
        <v>0</v>
      </c>
      <c r="Q19" s="153">
        <v>885687</v>
      </c>
      <c r="R19" s="153">
        <v>195049</v>
      </c>
      <c r="S19" s="153">
        <v>48134</v>
      </c>
      <c r="T19" s="153">
        <v>0</v>
      </c>
      <c r="U19" s="153">
        <v>1915781</v>
      </c>
      <c r="V19" s="136"/>
      <c r="W19" s="153">
        <v>0</v>
      </c>
      <c r="X19" s="153">
        <v>85130</v>
      </c>
      <c r="Y19" s="153">
        <v>-1915781</v>
      </c>
      <c r="Z19" s="157">
        <v>85130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688611</v>
      </c>
      <c r="P21" s="150">
        <v>0</v>
      </c>
      <c r="Q21" s="150">
        <v>267728</v>
      </c>
      <c r="R21" s="150">
        <v>600</v>
      </c>
      <c r="S21" s="150">
        <v>3537</v>
      </c>
      <c r="T21" s="150">
        <v>0</v>
      </c>
      <c r="U21" s="153">
        <v>960476</v>
      </c>
      <c r="V21" s="136"/>
      <c r="W21" s="150">
        <v>0</v>
      </c>
      <c r="X21" s="150">
        <v>0</v>
      </c>
      <c r="Y21" s="150">
        <v>83202</v>
      </c>
      <c r="Z21" s="157">
        <v>1043678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1272324</v>
      </c>
      <c r="P22" s="150">
        <v>0</v>
      </c>
      <c r="Q22" s="150">
        <v>221251</v>
      </c>
      <c r="R22" s="150">
        <v>355</v>
      </c>
      <c r="S22" s="150">
        <v>7198</v>
      </c>
      <c r="T22" s="150">
        <v>0</v>
      </c>
      <c r="U22" s="153">
        <v>1501128</v>
      </c>
      <c r="V22" s="136"/>
      <c r="W22" s="150">
        <v>0</v>
      </c>
      <c r="X22" s="150">
        <v>25000</v>
      </c>
      <c r="Y22" s="150">
        <v>130037</v>
      </c>
      <c r="Z22" s="157">
        <v>1656165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487</v>
      </c>
      <c r="R24" s="150">
        <v>31930</v>
      </c>
      <c r="S24" s="150">
        <v>0</v>
      </c>
      <c r="T24" s="150">
        <v>0</v>
      </c>
      <c r="U24" s="153">
        <v>32417</v>
      </c>
      <c r="V24" s="136"/>
      <c r="W24" s="150">
        <v>0</v>
      </c>
      <c r="X24" s="150">
        <v>0</v>
      </c>
      <c r="Y24" s="150">
        <v>2808</v>
      </c>
      <c r="Z24" s="157">
        <v>35225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23458</v>
      </c>
      <c r="P25" s="150">
        <v>0</v>
      </c>
      <c r="Q25" s="150">
        <v>7349</v>
      </c>
      <c r="R25" s="150">
        <v>0</v>
      </c>
      <c r="S25" s="150">
        <v>0</v>
      </c>
      <c r="T25" s="150">
        <v>0</v>
      </c>
      <c r="U25" s="153">
        <v>30807</v>
      </c>
      <c r="V25" s="136"/>
      <c r="W25" s="150">
        <v>0</v>
      </c>
      <c r="X25" s="150">
        <v>0</v>
      </c>
      <c r="Y25" s="150">
        <v>2669</v>
      </c>
      <c r="Z25" s="157">
        <v>33476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1984393</v>
      </c>
      <c r="P27" s="153">
        <v>0</v>
      </c>
      <c r="Q27" s="153">
        <v>496815</v>
      </c>
      <c r="R27" s="153">
        <v>32885</v>
      </c>
      <c r="S27" s="153">
        <v>10735</v>
      </c>
      <c r="T27" s="153">
        <v>0</v>
      </c>
      <c r="U27" s="153">
        <v>2524828</v>
      </c>
      <c r="V27" s="136"/>
      <c r="W27" s="153">
        <v>0</v>
      </c>
      <c r="X27" s="153">
        <v>25000</v>
      </c>
      <c r="Y27" s="153">
        <v>218716</v>
      </c>
      <c r="Z27" s="157">
        <v>2768544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964724</v>
      </c>
      <c r="P29" s="150">
        <v>1104</v>
      </c>
      <c r="Q29" s="150">
        <v>970140</v>
      </c>
      <c r="R29" s="150">
        <v>56828</v>
      </c>
      <c r="S29" s="150">
        <v>105420</v>
      </c>
      <c r="T29" s="150">
        <v>0</v>
      </c>
      <c r="U29" s="153">
        <v>2098216</v>
      </c>
      <c r="V29" s="136"/>
      <c r="W29" s="150">
        <v>33752</v>
      </c>
      <c r="X29" s="150">
        <v>231219</v>
      </c>
      <c r="Y29" s="150">
        <v>181760</v>
      </c>
      <c r="Z29" s="157">
        <v>2544947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170714</v>
      </c>
      <c r="R30" s="150">
        <v>32200</v>
      </c>
      <c r="S30" s="150">
        <v>4348</v>
      </c>
      <c r="T30" s="150">
        <v>0</v>
      </c>
      <c r="U30" s="153">
        <v>207262</v>
      </c>
      <c r="V30" s="136"/>
      <c r="W30" s="150">
        <v>0</v>
      </c>
      <c r="X30" s="150">
        <v>0</v>
      </c>
      <c r="Y30" s="150">
        <v>17954</v>
      </c>
      <c r="Z30" s="157">
        <v>225216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14532</v>
      </c>
      <c r="R33" s="150">
        <v>0</v>
      </c>
      <c r="S33" s="150">
        <v>0</v>
      </c>
      <c r="T33" s="150">
        <v>0</v>
      </c>
      <c r="U33" s="153">
        <v>14532</v>
      </c>
      <c r="V33" s="136"/>
      <c r="W33" s="150">
        <v>0</v>
      </c>
      <c r="X33" s="150">
        <v>0</v>
      </c>
      <c r="Y33" s="150">
        <v>1259</v>
      </c>
      <c r="Z33" s="157">
        <v>15791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964724</v>
      </c>
      <c r="P36" s="153">
        <v>1104</v>
      </c>
      <c r="Q36" s="153">
        <v>1155386</v>
      </c>
      <c r="R36" s="153">
        <v>89028</v>
      </c>
      <c r="S36" s="153">
        <v>109768</v>
      </c>
      <c r="T36" s="153">
        <v>0</v>
      </c>
      <c r="U36" s="153">
        <v>2320010</v>
      </c>
      <c r="V36" s="136"/>
      <c r="W36" s="153">
        <v>33752</v>
      </c>
      <c r="X36" s="153">
        <v>231219</v>
      </c>
      <c r="Y36" s="153">
        <v>200973</v>
      </c>
      <c r="Z36" s="157">
        <v>2785954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172525</v>
      </c>
      <c r="P38" s="150">
        <v>254017</v>
      </c>
      <c r="Q38" s="150">
        <v>258108</v>
      </c>
      <c r="R38" s="150">
        <v>94550</v>
      </c>
      <c r="S38" s="150">
        <v>26013</v>
      </c>
      <c r="T38" s="150">
        <v>0</v>
      </c>
      <c r="U38" s="153">
        <v>805213</v>
      </c>
      <c r="V38" s="136"/>
      <c r="W38" s="150">
        <v>218342</v>
      </c>
      <c r="X38" s="150">
        <v>0</v>
      </c>
      <c r="Y38" s="150">
        <v>69752</v>
      </c>
      <c r="Z38" s="157">
        <v>1093307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5566</v>
      </c>
      <c r="R39" s="150">
        <v>0</v>
      </c>
      <c r="S39" s="150">
        <v>0</v>
      </c>
      <c r="T39" s="150">
        <v>0</v>
      </c>
      <c r="U39" s="153">
        <v>5566</v>
      </c>
      <c r="V39" s="136"/>
      <c r="W39" s="150">
        <v>0</v>
      </c>
      <c r="X39" s="150">
        <v>0</v>
      </c>
      <c r="Y39" s="150">
        <v>482</v>
      </c>
      <c r="Z39" s="157">
        <v>6048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218093</v>
      </c>
      <c r="P40" s="150">
        <v>106939</v>
      </c>
      <c r="Q40" s="150">
        <v>141938</v>
      </c>
      <c r="R40" s="150">
        <v>94808</v>
      </c>
      <c r="S40" s="150">
        <v>64310</v>
      </c>
      <c r="T40" s="150">
        <v>0</v>
      </c>
      <c r="U40" s="153">
        <v>626088</v>
      </c>
      <c r="V40" s="136"/>
      <c r="W40" s="150">
        <v>50000</v>
      </c>
      <c r="X40" s="150">
        <v>8879</v>
      </c>
      <c r="Y40" s="150">
        <v>54235</v>
      </c>
      <c r="Z40" s="157">
        <v>739202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16658</v>
      </c>
      <c r="R41" s="150">
        <v>101382</v>
      </c>
      <c r="S41" s="150">
        <v>0</v>
      </c>
      <c r="T41" s="150">
        <v>0</v>
      </c>
      <c r="U41" s="153">
        <v>118040</v>
      </c>
      <c r="V41" s="136"/>
      <c r="W41" s="150">
        <v>0</v>
      </c>
      <c r="X41" s="150">
        <v>0</v>
      </c>
      <c r="Y41" s="150">
        <v>10225</v>
      </c>
      <c r="Z41" s="157">
        <v>128265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56197</v>
      </c>
      <c r="R42" s="150">
        <v>169578</v>
      </c>
      <c r="S42" s="150">
        <v>1030</v>
      </c>
      <c r="T42" s="150">
        <v>0</v>
      </c>
      <c r="U42" s="153">
        <v>226805</v>
      </c>
      <c r="V42" s="136"/>
      <c r="W42" s="150">
        <v>0</v>
      </c>
      <c r="X42" s="150">
        <v>0</v>
      </c>
      <c r="Y42" s="150">
        <v>19647</v>
      </c>
      <c r="Z42" s="157">
        <v>246452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390618</v>
      </c>
      <c r="P45" s="153">
        <v>360956</v>
      </c>
      <c r="Q45" s="153">
        <v>478467</v>
      </c>
      <c r="R45" s="153">
        <v>460318</v>
      </c>
      <c r="S45" s="153">
        <v>91353</v>
      </c>
      <c r="T45" s="153">
        <v>0</v>
      </c>
      <c r="U45" s="153">
        <v>1781712</v>
      </c>
      <c r="V45" s="136"/>
      <c r="W45" s="153">
        <v>268342</v>
      </c>
      <c r="X45" s="153">
        <v>8879</v>
      </c>
      <c r="Y45" s="153">
        <v>154341</v>
      </c>
      <c r="Z45" s="157">
        <v>2213274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490174</v>
      </c>
      <c r="P47" s="150">
        <v>4073</v>
      </c>
      <c r="Q47" s="150">
        <v>84620</v>
      </c>
      <c r="R47" s="150">
        <v>55566</v>
      </c>
      <c r="S47" s="150">
        <v>19706</v>
      </c>
      <c r="T47" s="150">
        <v>0</v>
      </c>
      <c r="U47" s="153">
        <v>654139</v>
      </c>
      <c r="V47" s="136"/>
      <c r="W47" s="150">
        <v>5191</v>
      </c>
      <c r="X47" s="150">
        <v>27539</v>
      </c>
      <c r="Y47" s="150">
        <v>56665</v>
      </c>
      <c r="Z47" s="157">
        <v>743534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4529</v>
      </c>
      <c r="P49" s="150">
        <v>0</v>
      </c>
      <c r="Q49" s="150">
        <v>965</v>
      </c>
      <c r="R49" s="150">
        <v>691</v>
      </c>
      <c r="S49" s="150">
        <v>0</v>
      </c>
      <c r="T49" s="150">
        <v>160156</v>
      </c>
      <c r="U49" s="153">
        <v>166341</v>
      </c>
      <c r="V49" s="136"/>
      <c r="W49" s="150">
        <v>0</v>
      </c>
      <c r="X49" s="150">
        <v>570</v>
      </c>
      <c r="Y49" s="150">
        <v>14409</v>
      </c>
      <c r="Z49" s="157">
        <v>181320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4066</v>
      </c>
      <c r="R50" s="150">
        <v>1235</v>
      </c>
      <c r="S50" s="150">
        <v>155</v>
      </c>
      <c r="T50" s="150">
        <v>0</v>
      </c>
      <c r="U50" s="153">
        <v>5456</v>
      </c>
      <c r="V50" s="136"/>
      <c r="W50" s="150">
        <v>0</v>
      </c>
      <c r="X50" s="150">
        <v>0</v>
      </c>
      <c r="Y50" s="150">
        <v>473</v>
      </c>
      <c r="Z50" s="157">
        <v>5929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494703</v>
      </c>
      <c r="P52" s="153">
        <v>4073</v>
      </c>
      <c r="Q52" s="153">
        <v>89651</v>
      </c>
      <c r="R52" s="153">
        <v>57492</v>
      </c>
      <c r="S52" s="153">
        <v>19861</v>
      </c>
      <c r="T52" s="153">
        <v>160156</v>
      </c>
      <c r="U52" s="153">
        <v>825936</v>
      </c>
      <c r="V52" s="136"/>
      <c r="W52" s="153">
        <v>5191</v>
      </c>
      <c r="X52" s="153">
        <v>28109</v>
      </c>
      <c r="Y52" s="153">
        <v>71547</v>
      </c>
      <c r="Z52" s="157">
        <v>930783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394532</v>
      </c>
      <c r="P54" s="150">
        <v>0</v>
      </c>
      <c r="Q54" s="150">
        <v>70682</v>
      </c>
      <c r="R54" s="150">
        <v>34895</v>
      </c>
      <c r="S54" s="150">
        <v>41542</v>
      </c>
      <c r="T54" s="150">
        <v>3952248</v>
      </c>
      <c r="U54" s="153">
        <v>4493899</v>
      </c>
      <c r="V54" s="136"/>
      <c r="W54" s="150">
        <v>0</v>
      </c>
      <c r="X54" s="150">
        <v>113575</v>
      </c>
      <c r="Y54" s="150">
        <v>389288</v>
      </c>
      <c r="Z54" s="157">
        <v>4996762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4914861</v>
      </c>
      <c r="P55" s="150">
        <v>0</v>
      </c>
      <c r="Q55" s="150">
        <v>699112</v>
      </c>
      <c r="R55" s="150">
        <v>125</v>
      </c>
      <c r="S55" s="150">
        <v>5022</v>
      </c>
      <c r="T55" s="150">
        <v>753</v>
      </c>
      <c r="U55" s="153">
        <v>5619873</v>
      </c>
      <c r="V55" s="136"/>
      <c r="W55" s="150">
        <v>0</v>
      </c>
      <c r="X55" s="150">
        <v>189179</v>
      </c>
      <c r="Y55" s="150">
        <v>486827</v>
      </c>
      <c r="Z55" s="157">
        <v>6295879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27812</v>
      </c>
      <c r="P56" s="150">
        <v>0</v>
      </c>
      <c r="Q56" s="150">
        <v>3390</v>
      </c>
      <c r="R56" s="150">
        <v>0</v>
      </c>
      <c r="S56" s="150">
        <v>2752</v>
      </c>
      <c r="T56" s="150">
        <v>852425</v>
      </c>
      <c r="U56" s="153">
        <v>886379</v>
      </c>
      <c r="V56" s="136"/>
      <c r="W56" s="150">
        <v>0</v>
      </c>
      <c r="X56" s="150">
        <v>55910</v>
      </c>
      <c r="Y56" s="150">
        <v>76783</v>
      </c>
      <c r="Z56" s="157">
        <v>1019072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5337205</v>
      </c>
      <c r="P58" s="153">
        <v>0</v>
      </c>
      <c r="Q58" s="153">
        <v>773184</v>
      </c>
      <c r="R58" s="153">
        <v>35020</v>
      </c>
      <c r="S58" s="153">
        <v>49316</v>
      </c>
      <c r="T58" s="153">
        <v>4805426</v>
      </c>
      <c r="U58" s="153">
        <v>11000151</v>
      </c>
      <c r="V58" s="136"/>
      <c r="W58" s="153">
        <v>0</v>
      </c>
      <c r="X58" s="153">
        <v>358664</v>
      </c>
      <c r="Y58" s="153">
        <v>952898</v>
      </c>
      <c r="Z58" s="157">
        <v>12311713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2597</v>
      </c>
      <c r="P60" s="150">
        <v>0</v>
      </c>
      <c r="Q60" s="150">
        <v>806</v>
      </c>
      <c r="R60" s="150">
        <v>0</v>
      </c>
      <c r="S60" s="150">
        <v>0</v>
      </c>
      <c r="T60" s="150">
        <v>819656</v>
      </c>
      <c r="U60" s="153">
        <v>823059</v>
      </c>
      <c r="V60" s="136"/>
      <c r="W60" s="150">
        <v>0</v>
      </c>
      <c r="X60" s="150">
        <v>2186</v>
      </c>
      <c r="Y60" s="150">
        <v>71298</v>
      </c>
      <c r="Z60" s="157">
        <v>896543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7372</v>
      </c>
      <c r="R63" s="150">
        <v>0</v>
      </c>
      <c r="S63" s="150">
        <v>1594</v>
      </c>
      <c r="T63" s="150">
        <v>0</v>
      </c>
      <c r="U63" s="153">
        <v>8966</v>
      </c>
      <c r="V63" s="136"/>
      <c r="W63" s="150">
        <v>0</v>
      </c>
      <c r="X63" s="150">
        <v>0</v>
      </c>
      <c r="Y63" s="150">
        <v>777</v>
      </c>
      <c r="Z63" s="157">
        <v>9743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47233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47233</v>
      </c>
      <c r="V64" s="136"/>
      <c r="W64" s="150">
        <v>0</v>
      </c>
      <c r="X64" s="150">
        <v>0</v>
      </c>
      <c r="Y64" s="150">
        <v>4092</v>
      </c>
      <c r="Z64" s="157">
        <v>51325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694434</v>
      </c>
      <c r="P65" s="150">
        <v>22097</v>
      </c>
      <c r="Q65" s="150">
        <v>479340</v>
      </c>
      <c r="R65" s="150">
        <v>21052</v>
      </c>
      <c r="S65" s="150">
        <v>19142</v>
      </c>
      <c r="T65" s="150">
        <v>0</v>
      </c>
      <c r="U65" s="153">
        <v>1236065</v>
      </c>
      <c r="V65" s="136"/>
      <c r="W65" s="150">
        <v>134948</v>
      </c>
      <c r="X65" s="150">
        <v>0</v>
      </c>
      <c r="Y65" s="150">
        <v>107075</v>
      </c>
      <c r="Z65" s="157">
        <v>1478088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220733</v>
      </c>
      <c r="P66" s="150">
        <v>0</v>
      </c>
      <c r="Q66" s="150">
        <v>113264</v>
      </c>
      <c r="R66" s="150">
        <v>0</v>
      </c>
      <c r="S66" s="150">
        <v>32870</v>
      </c>
      <c r="T66" s="150">
        <v>0</v>
      </c>
      <c r="U66" s="153">
        <v>366867</v>
      </c>
      <c r="V66" s="136"/>
      <c r="W66" s="150">
        <v>0</v>
      </c>
      <c r="X66" s="150">
        <v>56508</v>
      </c>
      <c r="Y66" s="150">
        <v>31780</v>
      </c>
      <c r="Z66" s="157">
        <v>455155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129823</v>
      </c>
      <c r="P67" s="150">
        <v>0</v>
      </c>
      <c r="Q67" s="150">
        <v>38581</v>
      </c>
      <c r="R67" s="150">
        <v>349</v>
      </c>
      <c r="S67" s="150">
        <v>3022</v>
      </c>
      <c r="T67" s="150">
        <v>0</v>
      </c>
      <c r="U67" s="153">
        <v>171775</v>
      </c>
      <c r="V67" s="136"/>
      <c r="W67" s="150">
        <v>0</v>
      </c>
      <c r="X67" s="150">
        <v>3373</v>
      </c>
      <c r="Y67" s="150">
        <v>14880</v>
      </c>
      <c r="Z67" s="157">
        <v>190028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1092223</v>
      </c>
      <c r="P69" s="153">
        <v>22097</v>
      </c>
      <c r="Q69" s="153">
        <v>638557</v>
      </c>
      <c r="R69" s="153">
        <v>21401</v>
      </c>
      <c r="S69" s="153">
        <v>56628</v>
      </c>
      <c r="T69" s="153">
        <v>0</v>
      </c>
      <c r="U69" s="153">
        <v>1830906</v>
      </c>
      <c r="V69" s="136"/>
      <c r="W69" s="153">
        <v>134948</v>
      </c>
      <c r="X69" s="153">
        <v>59881</v>
      </c>
      <c r="Y69" s="153">
        <v>158604</v>
      </c>
      <c r="Z69" s="157">
        <v>2184339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131037</v>
      </c>
      <c r="P71" s="150">
        <v>0</v>
      </c>
      <c r="Q71" s="150">
        <v>99210</v>
      </c>
      <c r="R71" s="150">
        <v>32501</v>
      </c>
      <c r="S71" s="150">
        <v>20762</v>
      </c>
      <c r="T71" s="150">
        <v>0</v>
      </c>
      <c r="U71" s="153">
        <v>283510</v>
      </c>
      <c r="V71" s="136"/>
      <c r="W71" s="150">
        <v>0</v>
      </c>
      <c r="X71" s="150">
        <v>0</v>
      </c>
      <c r="Y71" s="150">
        <v>24559</v>
      </c>
      <c r="Z71" s="157">
        <v>308069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72911</v>
      </c>
      <c r="P72" s="150">
        <v>0</v>
      </c>
      <c r="Q72" s="150">
        <v>99029</v>
      </c>
      <c r="R72" s="150">
        <v>5933</v>
      </c>
      <c r="S72" s="150">
        <v>4086</v>
      </c>
      <c r="T72" s="150">
        <v>0</v>
      </c>
      <c r="U72" s="153">
        <v>181959</v>
      </c>
      <c r="V72" s="136"/>
      <c r="W72" s="150">
        <v>0</v>
      </c>
      <c r="X72" s="150">
        <v>0</v>
      </c>
      <c r="Y72" s="150">
        <v>15762</v>
      </c>
      <c r="Z72" s="157">
        <v>197721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308246</v>
      </c>
      <c r="R74" s="150">
        <v>227493</v>
      </c>
      <c r="S74" s="150">
        <v>6876</v>
      </c>
      <c r="T74" s="150">
        <v>0</v>
      </c>
      <c r="U74" s="153">
        <v>542615</v>
      </c>
      <c r="V74" s="136"/>
      <c r="W74" s="150">
        <v>0</v>
      </c>
      <c r="X74" s="150">
        <v>0</v>
      </c>
      <c r="Y74" s="150">
        <v>47083</v>
      </c>
      <c r="Z74" s="157">
        <v>589698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876</v>
      </c>
      <c r="Q75" s="432"/>
      <c r="R75" s="433"/>
      <c r="S75" s="433"/>
      <c r="T75" s="431"/>
      <c r="U75" s="153">
        <v>876</v>
      </c>
      <c r="V75" s="136"/>
      <c r="W75" s="150">
        <v>11738</v>
      </c>
      <c r="X75" s="432"/>
      <c r="Y75" s="431"/>
      <c r="Z75" s="157">
        <v>12614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203948</v>
      </c>
      <c r="P77" s="153">
        <v>876</v>
      </c>
      <c r="Q77" s="153">
        <v>506485</v>
      </c>
      <c r="R77" s="153">
        <v>265927</v>
      </c>
      <c r="S77" s="153">
        <v>31724</v>
      </c>
      <c r="T77" s="153">
        <v>0</v>
      </c>
      <c r="U77" s="153">
        <v>1008960</v>
      </c>
      <c r="V77" s="136"/>
      <c r="W77" s="153">
        <v>11738</v>
      </c>
      <c r="X77" s="153">
        <v>0</v>
      </c>
      <c r="Y77" s="153">
        <v>87404</v>
      </c>
      <c r="Z77" s="157">
        <v>1108102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11257322</v>
      </c>
      <c r="P83" s="157">
        <v>389106</v>
      </c>
      <c r="Q83" s="157">
        <v>5025038</v>
      </c>
      <c r="R83" s="157">
        <v>1157120</v>
      </c>
      <c r="S83" s="157">
        <v>417519</v>
      </c>
      <c r="T83" s="157">
        <v>5785238</v>
      </c>
      <c r="U83" s="157">
        <v>24031343</v>
      </c>
      <c r="V83" s="136"/>
      <c r="W83" s="157">
        <v>453971</v>
      </c>
      <c r="X83" s="157">
        <v>799068</v>
      </c>
      <c r="Y83" s="157">
        <v>0</v>
      </c>
      <c r="Z83" s="157">
        <v>25284382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9434123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1823199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11257322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183691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677014</v>
      </c>
      <c r="W51" s="442">
        <v>0.61923503645362199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346541</v>
      </c>
      <c r="W52" s="442">
        <v>0.316965865946162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1023555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5566</v>
      </c>
      <c r="W56" s="442">
        <v>0.9203042328042329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5566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364830</v>
      </c>
      <c r="W61" s="442">
        <v>0.49354574257104306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320137</v>
      </c>
      <c r="W62" s="442">
        <v>0.43308459663258503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684967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920000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920000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2256688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107761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2364449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1318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37800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1463</v>
      </c>
      <c r="N44" s="87"/>
      <c r="O44" s="87"/>
      <c r="P44" s="87"/>
      <c r="Q44" s="87"/>
      <c r="R44" s="87"/>
      <c r="S44" s="87"/>
      <c r="T44" s="87" t="s">
        <v>72</v>
      </c>
      <c r="U44" s="336">
        <v>21613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60731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3345180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611560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611560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3956740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5412976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5412976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-2170714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3956740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5412976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-3626950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876465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2750485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3626950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-3626950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85130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85130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612850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25000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25000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637850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231219</v>
      </c>
      <c r="P30" s="150">
        <v>0</v>
      </c>
      <c r="Q30" s="150">
        <v>367000</v>
      </c>
      <c r="R30" s="150">
        <v>69861</v>
      </c>
      <c r="S30" s="150">
        <v>0</v>
      </c>
      <c r="T30" s="150">
        <v>0</v>
      </c>
      <c r="U30" s="136"/>
      <c r="V30" s="150">
        <v>774218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231219</v>
      </c>
      <c r="P37" s="153">
        <v>0</v>
      </c>
      <c r="Q37" s="153">
        <v>367000</v>
      </c>
      <c r="R37" s="153">
        <v>69861</v>
      </c>
      <c r="S37" s="153">
        <v>0</v>
      </c>
      <c r="T37" s="153">
        <v>0</v>
      </c>
      <c r="U37" s="136"/>
      <c r="V37" s="153">
        <v>774218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1419879</v>
      </c>
      <c r="R39" s="150">
        <v>0</v>
      </c>
      <c r="S39" s="150">
        <v>0</v>
      </c>
      <c r="T39" s="150">
        <v>21613</v>
      </c>
      <c r="U39" s="136"/>
      <c r="V39" s="150">
        <v>1802008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8879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140071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1464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200000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8879</v>
      </c>
      <c r="P46" s="153">
        <v>0</v>
      </c>
      <c r="Q46" s="153">
        <v>1419879</v>
      </c>
      <c r="R46" s="153">
        <v>0</v>
      </c>
      <c r="S46" s="153">
        <v>0</v>
      </c>
      <c r="T46" s="153">
        <v>21613</v>
      </c>
      <c r="U46" s="136"/>
      <c r="V46" s="153">
        <v>2142079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117181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117181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140778</v>
      </c>
      <c r="P56" s="150">
        <v>0</v>
      </c>
      <c r="Q56" s="150">
        <v>0</v>
      </c>
      <c r="R56" s="150">
        <v>0</v>
      </c>
      <c r="S56" s="150">
        <v>0</v>
      </c>
      <c r="T56" s="150">
        <v>1318</v>
      </c>
      <c r="U56" s="136"/>
      <c r="V56" s="150">
        <v>965234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257959</v>
      </c>
      <c r="P59" s="153">
        <v>0</v>
      </c>
      <c r="Q59" s="153">
        <v>0</v>
      </c>
      <c r="R59" s="153">
        <v>0</v>
      </c>
      <c r="S59" s="153">
        <v>0</v>
      </c>
      <c r="T59" s="153">
        <v>1318</v>
      </c>
      <c r="U59" s="136"/>
      <c r="V59" s="153">
        <v>1082415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420909</v>
      </c>
      <c r="R66" s="150">
        <v>5760</v>
      </c>
      <c r="S66" s="150">
        <v>0</v>
      </c>
      <c r="T66" s="150">
        <v>5000</v>
      </c>
      <c r="U66" s="136"/>
      <c r="V66" s="150">
        <v>593162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3373</v>
      </c>
      <c r="P68" s="150">
        <v>0</v>
      </c>
      <c r="Q68" s="150">
        <v>48900</v>
      </c>
      <c r="R68" s="150">
        <v>32140</v>
      </c>
      <c r="S68" s="150">
        <v>0</v>
      </c>
      <c r="T68" s="150">
        <v>32800</v>
      </c>
      <c r="U68" s="136"/>
      <c r="V68" s="150">
        <v>98122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3373</v>
      </c>
      <c r="P70" s="153">
        <v>0</v>
      </c>
      <c r="Q70" s="153">
        <v>469809</v>
      </c>
      <c r="R70" s="153">
        <v>37900</v>
      </c>
      <c r="S70" s="153">
        <v>0</v>
      </c>
      <c r="T70" s="153">
        <v>37800</v>
      </c>
      <c r="U70" s="136"/>
      <c r="V70" s="153">
        <v>691284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611560</v>
      </c>
      <c r="P84" s="157">
        <v>0</v>
      </c>
      <c r="Q84" s="157">
        <v>2256688</v>
      </c>
      <c r="R84" s="157">
        <v>107761</v>
      </c>
      <c r="S84" s="157">
        <v>0</v>
      </c>
      <c r="T84" s="157">
        <v>60731</v>
      </c>
      <c r="U84" s="136"/>
      <c r="V84" s="157">
        <v>5412976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57951</v>
      </c>
      <c r="U15" s="150">
        <v>0</v>
      </c>
      <c r="V15" s="150">
        <v>1761443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26371</v>
      </c>
      <c r="U18" s="150">
        <v>1168</v>
      </c>
      <c r="V18" s="150">
        <v>159969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2201</v>
      </c>
      <c r="U29" s="150">
        <v>0</v>
      </c>
      <c r="V29" s="150">
        <v>14900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28572</v>
      </c>
      <c r="U34" s="153">
        <v>1168</v>
      </c>
      <c r="V34" s="153">
        <v>174869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19450</v>
      </c>
      <c r="U38" s="150">
        <v>0</v>
      </c>
      <c r="V38" s="150">
        <v>98621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1465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375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1466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26425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19450</v>
      </c>
      <c r="U43" s="153">
        <v>0</v>
      </c>
      <c r="V43" s="153">
        <v>125421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67073</v>
      </c>
      <c r="U45" s="157">
        <v>1168</v>
      </c>
      <c r="V45" s="157">
        <v>1810891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306813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1071837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272894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5792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2792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76866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6000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5200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568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13982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1168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4740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43407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1467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67073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67073</v>
      </c>
      <c r="U117" s="157">
        <v>1168</v>
      </c>
      <c r="V117" s="157">
        <v>1810891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3119252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172192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3903500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73991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2721032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6870715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-59507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596793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437257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138395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1800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1111138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-78807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229178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150371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11251476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38167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38167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11289643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5959494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5959494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608464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110193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3435793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5054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3384039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209058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7752601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67073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53386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120459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4830557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4830557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486703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75632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562335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19225446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-671817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30744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-4836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1468</v>
      </c>
      <c r="P110" s="87" t="s">
        <v>127</v>
      </c>
      <c r="Q110" s="482"/>
      <c r="R110" s="87"/>
      <c r="S110" s="482"/>
      <c r="T110" s="482" t="s">
        <v>72</v>
      </c>
      <c r="U110" s="549">
        <v>1750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-78807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-722966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-3626950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1812059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-2537857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4830557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562335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5054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5397946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-7935803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11289643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1290632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159235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9501384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9721751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51641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66721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1111138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9424391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135786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161574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9721751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12698</v>
      </c>
      <c r="R18" s="577">
        <v>731</v>
      </c>
      <c r="S18" s="577">
        <v>4686</v>
      </c>
      <c r="T18" s="577">
        <v>5152</v>
      </c>
      <c r="U18" s="577">
        <v>0</v>
      </c>
      <c r="V18" s="578"/>
      <c r="W18" s="579">
        <v>23267</v>
      </c>
      <c r="X18" s="580">
        <v>28374</v>
      </c>
      <c r="Y18" s="580">
        <v>0</v>
      </c>
      <c r="Z18" s="578"/>
      <c r="AA18" s="581">
        <v>51641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12698</v>
      </c>
      <c r="R20" s="577">
        <v>731</v>
      </c>
      <c r="S20" s="577">
        <v>4686</v>
      </c>
      <c r="T20" s="577">
        <v>5152</v>
      </c>
      <c r="U20" s="577">
        <v>0</v>
      </c>
      <c r="V20" s="578"/>
      <c r="W20" s="579">
        <v>23267</v>
      </c>
      <c r="X20" s="580">
        <v>28374</v>
      </c>
      <c r="Y20" s="580">
        <v>0</v>
      </c>
      <c r="Z20" s="578"/>
      <c r="AA20" s="581">
        <v>51641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12698</v>
      </c>
      <c r="R38" s="587">
        <v>731</v>
      </c>
      <c r="S38" s="587">
        <v>4686</v>
      </c>
      <c r="T38" s="587">
        <v>5152</v>
      </c>
      <c r="U38" s="587">
        <v>0</v>
      </c>
      <c r="V38" s="578"/>
      <c r="W38" s="587">
        <v>23267</v>
      </c>
      <c r="X38" s="587">
        <v>28374</v>
      </c>
      <c r="Y38" s="587">
        <v>0</v>
      </c>
      <c r="Z38" s="578"/>
      <c r="AA38" s="587">
        <v>51641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12698</v>
      </c>
      <c r="R40" s="587">
        <v>731</v>
      </c>
      <c r="S40" s="587">
        <v>4686</v>
      </c>
      <c r="T40" s="587">
        <v>5152</v>
      </c>
      <c r="U40" s="587">
        <v>0</v>
      </c>
      <c r="V40" s="578"/>
      <c r="W40" s="587">
        <v>23267</v>
      </c>
      <c r="X40" s="587">
        <v>28374</v>
      </c>
      <c r="Y40" s="587">
        <v>0</v>
      </c>
      <c r="Z40" s="578"/>
      <c r="AA40" s="587">
        <v>51641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30519</v>
      </c>
      <c r="R51" s="576">
        <v>1370</v>
      </c>
      <c r="S51" s="576">
        <v>9439</v>
      </c>
      <c r="T51" s="576">
        <v>9987</v>
      </c>
      <c r="U51" s="576">
        <v>0</v>
      </c>
      <c r="V51" s="578"/>
      <c r="W51" s="579">
        <v>51315</v>
      </c>
      <c r="X51" s="583"/>
      <c r="Y51" s="583"/>
      <c r="Z51" s="578"/>
      <c r="AA51" s="587">
        <v>51315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15406</v>
      </c>
      <c r="Y52" s="577">
        <v>0</v>
      </c>
      <c r="Z52" s="578"/>
      <c r="AA52" s="587">
        <v>15406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30519</v>
      </c>
      <c r="R54" s="586">
        <v>1370</v>
      </c>
      <c r="S54" s="586">
        <v>9439</v>
      </c>
      <c r="T54" s="586">
        <v>9987</v>
      </c>
      <c r="U54" s="586">
        <v>0</v>
      </c>
      <c r="V54" s="578"/>
      <c r="W54" s="579">
        <v>51315</v>
      </c>
      <c r="X54" s="586">
        <v>15406</v>
      </c>
      <c r="Y54" s="586">
        <v>0</v>
      </c>
      <c r="Z54" s="578"/>
      <c r="AA54" s="587">
        <v>66721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1480062</v>
      </c>
      <c r="R61" s="586">
        <v>121401</v>
      </c>
      <c r="S61" s="586">
        <v>491739</v>
      </c>
      <c r="T61" s="586">
        <v>1342592</v>
      </c>
      <c r="U61" s="586">
        <v>0</v>
      </c>
      <c r="V61" s="578"/>
      <c r="W61" s="579">
        <v>3435794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4830557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4830557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4830557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4830557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4830557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17608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2764087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1750615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50277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236159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11811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4830557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453971</v>
      </c>
      <c r="T38" s="150">
        <v>389106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453971</v>
      </c>
      <c r="T46" s="153">
        <v>389106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528767</v>
      </c>
      <c r="O21" s="621">
        <v>381277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475467</v>
      </c>
      <c r="O22" s="621">
        <v>338410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365222</v>
      </c>
      <c r="O23" s="621">
        <v>302948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374691</v>
      </c>
      <c r="O24" s="621">
        <v>271479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385160</v>
      </c>
      <c r="O25" s="621">
        <v>238984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1582878</v>
      </c>
      <c r="O26" s="621">
        <v>765233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1118372</v>
      </c>
      <c r="O27" s="621">
        <v>351713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4830557</v>
      </c>
      <c r="O30" s="622">
        <v>2650044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23</v>
      </c>
      <c r="S16" s="634">
        <v>0</v>
      </c>
      <c r="T16" s="634">
        <v>0</v>
      </c>
      <c r="U16" s="563">
        <v>38272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9</v>
      </c>
      <c r="S17" s="634">
        <v>1</v>
      </c>
      <c r="T17" s="634">
        <v>0</v>
      </c>
      <c r="U17" s="563">
        <v>20008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24</v>
      </c>
      <c r="S18" s="634">
        <v>3</v>
      </c>
      <c r="T18" s="634">
        <v>0</v>
      </c>
      <c r="U18" s="563">
        <v>53482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25</v>
      </c>
      <c r="S20" s="634">
        <v>0</v>
      </c>
      <c r="T20" s="634">
        <v>0</v>
      </c>
      <c r="U20" s="563">
        <v>46800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17</v>
      </c>
      <c r="S21" s="634">
        <v>3</v>
      </c>
      <c r="T21" s="634">
        <v>0</v>
      </c>
      <c r="U21" s="563">
        <v>29648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85</v>
      </c>
      <c r="S22" s="634">
        <v>85</v>
      </c>
      <c r="T22" s="634">
        <v>10</v>
      </c>
      <c r="U22" s="563">
        <v>47100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8</v>
      </c>
      <c r="S24" s="634">
        <v>49</v>
      </c>
      <c r="T24" s="634">
        <v>15</v>
      </c>
      <c r="U24" s="563">
        <v>42886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10</v>
      </c>
      <c r="T25" s="634">
        <v>0</v>
      </c>
      <c r="U25" s="563">
        <v>9786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</v>
      </c>
      <c r="S26" s="634">
        <v>0</v>
      </c>
      <c r="T26" s="634">
        <v>0</v>
      </c>
      <c r="U26" s="563">
        <v>5616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</v>
      </c>
      <c r="S29" s="635">
        <v>0.55000000000000004</v>
      </c>
      <c r="T29" s="635">
        <v>0.2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1470</v>
      </c>
      <c r="U35" s="638" t="s">
        <v>1471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1472</v>
      </c>
      <c r="U36" s="638" t="s">
        <v>1473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302</v>
      </c>
      <c r="N22" s="645">
        <v>8019025</v>
      </c>
      <c r="O22" s="87"/>
      <c r="P22" s="87"/>
      <c r="Q22" s="409"/>
      <c r="R22" s="336">
        <v>302</v>
      </c>
      <c r="S22" s="336">
        <v>8019025</v>
      </c>
      <c r="T22" s="563">
        <v>15960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3000000</v>
      </c>
      <c r="O23" s="87"/>
      <c r="P23" s="87"/>
      <c r="Q23" s="409"/>
      <c r="R23" s="336">
        <v>1</v>
      </c>
      <c r="S23" s="336">
        <v>3000000</v>
      </c>
      <c r="T23" s="563">
        <v>2691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22</v>
      </c>
      <c r="N24" s="645">
        <v>4321235</v>
      </c>
      <c r="O24" s="87"/>
      <c r="P24" s="87"/>
      <c r="Q24" s="409"/>
      <c r="R24" s="336">
        <v>22</v>
      </c>
      <c r="S24" s="336">
        <v>4321235</v>
      </c>
      <c r="T24" s="336">
        <v>1283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325</v>
      </c>
      <c r="N25" s="649">
        <v>15340260</v>
      </c>
      <c r="O25" s="101"/>
      <c r="P25" s="101"/>
      <c r="Q25" s="409"/>
      <c r="R25" s="124">
        <v>325</v>
      </c>
      <c r="S25" s="124">
        <v>15340260</v>
      </c>
      <c r="T25" s="124">
        <v>19934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36488000</v>
      </c>
      <c r="N30" s="87"/>
      <c r="O30" s="87"/>
      <c r="P30" s="87"/>
      <c r="Q30" s="409"/>
      <c r="R30" s="563">
        <v>36488000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6306800</v>
      </c>
      <c r="N31" s="87"/>
      <c r="O31" s="87"/>
      <c r="P31" s="87"/>
      <c r="Q31" s="409"/>
      <c r="R31" s="563">
        <v>6306800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42794800</v>
      </c>
      <c r="N33" s="87"/>
      <c r="O33" s="101"/>
      <c r="P33" s="101"/>
      <c r="Q33" s="409"/>
      <c r="R33" s="564">
        <v>42794800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1474</v>
      </c>
      <c r="L43" s="100" t="s">
        <v>1475</v>
      </c>
      <c r="M43" s="654">
        <v>440</v>
      </c>
      <c r="N43" s="336">
        <v>31930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1476</v>
      </c>
      <c r="L44" s="100" t="s">
        <v>1477</v>
      </c>
      <c r="M44" s="654">
        <v>840</v>
      </c>
      <c r="N44" s="336">
        <v>101382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1478</v>
      </c>
      <c r="L45" s="100" t="s">
        <v>1479</v>
      </c>
      <c r="M45" s="654">
        <v>850</v>
      </c>
      <c r="N45" s="336">
        <v>161285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1480</v>
      </c>
      <c r="L46" s="100" t="s">
        <v>1481</v>
      </c>
      <c r="M46" s="654">
        <v>1840</v>
      </c>
      <c r="N46" s="336">
        <v>167902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1482</v>
      </c>
      <c r="L47" s="100" t="s">
        <v>1483</v>
      </c>
      <c r="M47" s="654">
        <v>1630</v>
      </c>
      <c r="N47" s="336">
        <v>11773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1484</v>
      </c>
      <c r="L48" s="100" t="s">
        <v>1485</v>
      </c>
      <c r="M48" s="654">
        <v>620</v>
      </c>
      <c r="N48" s="336">
        <v>32201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1486</v>
      </c>
      <c r="L49" s="100" t="s">
        <v>1487</v>
      </c>
      <c r="M49" s="654">
        <v>610</v>
      </c>
      <c r="N49" s="336">
        <v>56828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1488</v>
      </c>
      <c r="L19" s="100" t="s">
        <v>1489</v>
      </c>
      <c r="M19" s="654">
        <v>1001</v>
      </c>
      <c r="N19" s="635">
        <v>0.14949999999999999</v>
      </c>
      <c r="O19" s="150">
        <v>273553</v>
      </c>
      <c r="P19" s="150">
        <v>3365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1490</v>
      </c>
      <c r="L20" s="100" t="s">
        <v>1491</v>
      </c>
      <c r="M20" s="654">
        <v>1201</v>
      </c>
      <c r="N20" s="635">
        <v>0.13600000000000001</v>
      </c>
      <c r="O20" s="150">
        <v>3118356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1492</v>
      </c>
      <c r="L21" s="100" t="s">
        <v>1493</v>
      </c>
      <c r="M21" s="654">
        <v>1202</v>
      </c>
      <c r="N21" s="635">
        <v>0.86900000000000011</v>
      </c>
      <c r="O21" s="150">
        <v>439463</v>
      </c>
      <c r="P21" s="150">
        <v>1625630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1494</v>
      </c>
      <c r="L76" s="100" t="s">
        <v>1495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1496</v>
      </c>
      <c r="L77" s="100" t="s">
        <v>1497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290288</v>
      </c>
      <c r="T18" s="124">
        <v>18601</v>
      </c>
      <c r="U18" s="664">
        <v>-0.93590000000000007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8053</v>
      </c>
      <c r="T21" s="124">
        <v>13709</v>
      </c>
      <c r="U21" s="664">
        <v>0.70230000000000004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4506</v>
      </c>
      <c r="T22" s="124">
        <v>0</v>
      </c>
      <c r="U22" s="664">
        <v>-1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43534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43416</v>
      </c>
      <c r="T28" s="124">
        <v>30160</v>
      </c>
      <c r="U28" s="664">
        <v>-0.30530000000000002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883831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890911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3690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3365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8683</v>
      </c>
      <c r="U47" s="664">
        <v>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1908946</v>
      </c>
      <c r="T51" s="124">
        <v>1626702</v>
      </c>
      <c r="U51" s="664">
        <v>-0.1479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34810</v>
      </c>
      <c r="T59" s="124">
        <v>34456</v>
      </c>
      <c r="U59" s="664">
        <v>-1.0200000000000001E-2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327903</v>
      </c>
      <c r="T60" s="124">
        <v>325682</v>
      </c>
      <c r="U60" s="664">
        <v>-6.8000000000000005E-3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11592</v>
      </c>
      <c r="T61" s="124">
        <v>10185</v>
      </c>
      <c r="U61" s="664">
        <v>-0.12140000000000001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3043</v>
      </c>
      <c r="T62" s="124">
        <v>42205</v>
      </c>
      <c r="U62" s="664">
        <v>12.8695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68765</v>
      </c>
      <c r="T65" s="124">
        <v>44536</v>
      </c>
      <c r="U65" s="664">
        <v>-0.35229999999999995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1430</v>
      </c>
      <c r="T66" s="124">
        <v>669</v>
      </c>
      <c r="U66" s="664">
        <v>-0.53220000000000001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215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109439</v>
      </c>
      <c r="U68" s="664">
        <v>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36882</v>
      </c>
      <c r="T69" s="124">
        <v>0</v>
      </c>
      <c r="U69" s="664">
        <v>-1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2787073</v>
      </c>
      <c r="T76" s="242">
        <v>4043134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4043134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4043134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2019-09-28T10:28:27Z</dcterms:created>
  <dcterms:modified xsi:type="dcterms:W3CDTF">2019-09-28T10:29:16Z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